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8810" windowHeight="5445" firstSheet="2" activeTab="4"/>
  </bookViews>
  <sheets>
    <sheet name="Appendix 1 - Crew List &amp; OSR" sheetId="1" r:id="rId1"/>
    <sheet name="Appendix 2 - Contact Info" sheetId="2" r:id="rId2"/>
    <sheet name="Appendix 3 - Medical &amp; NOK" sheetId="3" r:id="rId3"/>
    <sheet name="Appendix 4 - Crew Info Details" sheetId="4" r:id="rId4"/>
    <sheet name="Appendix 5 - Social Reservation" sheetId="5" r:id="rId5"/>
    <sheet name="Sheet1" sheetId="6" r:id="rId6"/>
  </sheets>
  <definedNames>
    <definedName name="_xlnm.Print_Area" localSheetId="4">'Appendix 5 - Social Reservation'!$A$1:$K$88</definedName>
    <definedName name="_xlnm.Print_Titles" localSheetId="4">'Appendix 5 - Social Reservation'!$1:$1</definedName>
  </definedNames>
  <calcPr fullCalcOnLoad="1"/>
</workbook>
</file>

<file path=xl/sharedStrings.xml><?xml version="1.0" encoding="utf-8"?>
<sst xmlns="http://schemas.openxmlformats.org/spreadsheetml/2006/main" count="197" uniqueCount="144">
  <si>
    <t>APPENDIX 1 - CREW LIST &amp; OSR TRAINING CERTIFICATIONS</t>
  </si>
  <si>
    <t>Position</t>
  </si>
  <si>
    <t>Name</t>
  </si>
  <si>
    <t>Skipper</t>
  </si>
  <si>
    <t>Navigator</t>
  </si>
  <si>
    <t>Country</t>
  </si>
  <si>
    <t>Mobile Phone</t>
  </si>
  <si>
    <t>OSR 6.02 (Theoretical)</t>
  </si>
  <si>
    <t>OSR 6.05 (Medical)</t>
  </si>
  <si>
    <t>OSR 6.03 (Practical)</t>
  </si>
  <si>
    <t xml:space="preserve">Hometown </t>
  </si>
  <si>
    <t>Address</t>
  </si>
  <si>
    <t xml:space="preserve">Email  </t>
  </si>
  <si>
    <t>dd-mm-yy</t>
  </si>
  <si>
    <t>DD</t>
  </si>
  <si>
    <t>MM</t>
  </si>
  <si>
    <t>YY</t>
  </si>
  <si>
    <t>State/Province</t>
  </si>
  <si>
    <t>Yacht Club</t>
  </si>
  <si>
    <t>Postal Code</t>
  </si>
  <si>
    <t>Phone</t>
  </si>
  <si>
    <t>Mobile</t>
  </si>
  <si>
    <t>Email</t>
  </si>
  <si>
    <t>Hometown</t>
  </si>
  <si>
    <t>Membership #</t>
  </si>
  <si>
    <t>Secondary Contact</t>
  </si>
  <si>
    <t>Satellite Phone 1</t>
  </si>
  <si>
    <t>Satellite Phone 2</t>
  </si>
  <si>
    <t>AIS #</t>
  </si>
  <si>
    <t>Radio</t>
  </si>
  <si>
    <t>Website</t>
  </si>
  <si>
    <t>Social Media</t>
  </si>
  <si>
    <t xml:space="preserve">   Facebook</t>
  </si>
  <si>
    <t xml:space="preserve">   Twitter</t>
  </si>
  <si>
    <t xml:space="preserve">   Youtube</t>
  </si>
  <si>
    <t xml:space="preserve">   Blog</t>
  </si>
  <si>
    <t>Other</t>
  </si>
  <si>
    <t>BOAT CONTACT INFORMATION</t>
  </si>
  <si>
    <t>CONTACT INFO</t>
  </si>
  <si>
    <t>APPPENDIX 2 - PRIMARY &amp; BOAT CONTACT INFORMATION</t>
  </si>
  <si>
    <t>Event</t>
  </si>
  <si>
    <t>Date</t>
  </si>
  <si>
    <t>Daniela Burton</t>
  </si>
  <si>
    <t>New York Yacht Club Sailing Office</t>
  </si>
  <si>
    <t>5 Halidon Avenue</t>
  </si>
  <si>
    <t>Newport, Rhode Island 02840 USA</t>
  </si>
  <si>
    <t>mail to:</t>
  </si>
  <si>
    <t>Mailing Instructions</t>
  </si>
  <si>
    <t>Wiring Instructions</t>
  </si>
  <si>
    <t>TR 2011 Entry Form Part 2</t>
  </si>
  <si>
    <t>Bank of America</t>
  </si>
  <si>
    <t>New York, New York 10036</t>
  </si>
  <si>
    <t>ABA Number: 026009593</t>
  </si>
  <si>
    <t>New York Yacht Club Regatta Association, Inc.</t>
  </si>
  <si>
    <t>Account Number: 483022259553</t>
  </si>
  <si>
    <t>Swift Code: BOFAUS3N</t>
  </si>
  <si>
    <r>
      <t>115 West 42</t>
    </r>
    <r>
      <rPr>
        <vertAlign val="superscript"/>
        <sz val="10"/>
        <color indexed="8"/>
        <rFont val="Calibri"/>
        <family val="2"/>
      </rPr>
      <t>nd</t>
    </r>
    <r>
      <rPr>
        <sz val="10"/>
        <color indexed="8"/>
        <rFont val="Calibri"/>
        <family val="2"/>
      </rPr>
      <t xml:space="preserve"> Street</t>
    </r>
  </si>
  <si>
    <t>Eligible</t>
  </si>
  <si>
    <t>All</t>
  </si>
  <si>
    <t>Start II Reception</t>
  </si>
  <si>
    <t>Start II competitors &amp; guests</t>
  </si>
  <si>
    <t>Start III Reception</t>
  </si>
  <si>
    <t>Start III competitors &amp; guests</t>
  </si>
  <si>
    <t>POST-RACE at ROYAL YACHT SQUADRON</t>
  </si>
  <si>
    <t>Cocktail reception</t>
  </si>
  <si>
    <t>Includes:</t>
  </si>
  <si>
    <t>Quantity</t>
  </si>
  <si>
    <t>Cost</t>
  </si>
  <si>
    <t>Total Cost</t>
  </si>
  <si>
    <r>
      <rPr>
        <sz val="11"/>
        <color indexed="8"/>
        <rFont val="Calibri"/>
        <family val="2"/>
      </rPr>
      <t xml:space="preserve">◦ </t>
    </r>
    <r>
      <rPr>
        <sz val="11"/>
        <color theme="1"/>
        <rFont val="Calibri"/>
        <family val="2"/>
      </rPr>
      <t xml:space="preserve">Reservations are required.  </t>
    </r>
  </si>
  <si>
    <t>Welcome Reception I</t>
  </si>
  <si>
    <t>Welcome Reception II</t>
  </si>
  <si>
    <t>Owners' Dinner</t>
  </si>
  <si>
    <t>PAYMENT INSTRUCTIONS</t>
  </si>
  <si>
    <t>Skipper/Owner/Charterer</t>
  </si>
  <si>
    <t xml:space="preserve">   Skype</t>
  </si>
  <si>
    <t>Dress</t>
  </si>
  <si>
    <t>Jacket &amp; Tie</t>
  </si>
  <si>
    <t>Sailing casual</t>
  </si>
  <si>
    <t>Crew uniform</t>
  </si>
  <si>
    <t>Black Tie</t>
  </si>
  <si>
    <t>Time</t>
  </si>
  <si>
    <t>1200-1500</t>
  </si>
  <si>
    <t>1830-2000</t>
  </si>
  <si>
    <t>2000 for 2030</t>
  </si>
  <si>
    <t>1830 for 1930</t>
  </si>
  <si>
    <t>Prizegiving Reception</t>
  </si>
  <si>
    <t>Gala Opening Dinner</t>
  </si>
  <si>
    <t>◦ Indicate the quantity of additional tickets requested and include payment details at the bottom of the page.</t>
  </si>
  <si>
    <t>TOTAL DUE (for post-race)</t>
  </si>
  <si>
    <t>TOTAL DUE (adjusted to US$)</t>
  </si>
  <si>
    <t>PRE-RACE at NEW YORK YC HARBOUR COURT</t>
  </si>
  <si>
    <t>YACHT:</t>
  </si>
  <si>
    <t>Owner (if not the skipper)</t>
  </si>
  <si>
    <t>MNA (Sailing Assoc.)</t>
  </si>
  <si>
    <t>TOTAL DUE (for pre-race)</t>
  </si>
  <si>
    <t>Wristbands for all participants</t>
  </si>
  <si>
    <t>Open bar</t>
  </si>
  <si>
    <t>BBQ Cookout</t>
  </si>
  <si>
    <t xml:space="preserve">Check payable to “New York Yacht Club Regatta Association” </t>
  </si>
  <si>
    <t xml:space="preserve"> Check</t>
  </si>
  <si>
    <t xml:space="preserve"> Wire Transfer</t>
  </si>
  <si>
    <t xml:space="preserve">◦ Please list the names of the crew members and guests who will be participating for the Gala Dinner (June 24th) and Owners' Dinner (Aug. 9th).  </t>
  </si>
  <si>
    <t>Course name</t>
  </si>
  <si>
    <t>* attach an additional sheet as necessary to add more detail</t>
  </si>
  <si>
    <t>Minimum of 2 required (certificate must be current)</t>
  </si>
  <si>
    <t>50% requirement (must be within 5 years of start)</t>
  </si>
  <si>
    <t>Date of Birth</t>
  </si>
  <si>
    <t>Relationship</t>
  </si>
  <si>
    <t>Food stations &amp; hors d'oeuvres</t>
  </si>
  <si>
    <t>Owner &amp; guest</t>
  </si>
  <si>
    <t>Up to two additional guests as</t>
  </si>
  <si>
    <t xml:space="preserve">   space is available </t>
  </si>
  <si>
    <t>Media Contact (person)</t>
  </si>
  <si>
    <t>Relation</t>
  </si>
  <si>
    <t>City</t>
  </si>
  <si>
    <t>Crew Name</t>
  </si>
  <si>
    <t>Physician</t>
  </si>
  <si>
    <t>EMT</t>
  </si>
  <si>
    <t>Nurse</t>
  </si>
  <si>
    <t>How to best reach during the race?</t>
  </si>
  <si>
    <t>CREW LIST</t>
  </si>
  <si>
    <t>MEDICAL PROFESSIONAL?</t>
  </si>
  <si>
    <t>NEXT OF KIN (NOK)</t>
  </si>
  <si>
    <t>Contact Information</t>
  </si>
  <si>
    <t>Name of person in charge</t>
  </si>
  <si>
    <t>APPPENDIX 4 - CREW INFORMATION DETAILS &amp; EMERGENCY CONTACTS</t>
  </si>
  <si>
    <t>APPPENDIX 3 - MEDICAL PROFESSIONALS &amp; NEXT-OF-KIN</t>
  </si>
  <si>
    <t>APPENDIX 5 - SOCIAL RESERVATIONS</t>
  </si>
  <si>
    <t>Seated dinner with wine</t>
  </si>
  <si>
    <t>EMERGENCY CONTACT (if different than NOK)</t>
  </si>
  <si>
    <t>◦ Additional tickets may be purchased and will be allotted as space allows on a first come, first served basis.</t>
  </si>
  <si>
    <t>1730-1930</t>
  </si>
  <si>
    <t>Cash/chit bar; complimentary</t>
  </si>
  <si>
    <t>Cocktails &amp; Dinner w/ wine</t>
  </si>
  <si>
    <t>Sponsor host</t>
  </si>
  <si>
    <t>hosted by Rolex</t>
  </si>
  <si>
    <t xml:space="preserve">◦ Each yacht may reserve up to ten complimentary tickets for all social events (two for the Owners' Dinner on Aug. 9th with two on wait list).  </t>
  </si>
  <si>
    <t xml:space="preserve">    drink tickets ( $250) per yacht</t>
  </si>
  <si>
    <t xml:space="preserve"> to enter additional names, please 'unhide' hidden rows</t>
  </si>
  <si>
    <t xml:space="preserve"> NYYC Member Number _______</t>
  </si>
  <si>
    <r>
      <t xml:space="preserve">TOTAL NUMBER OF TICKETS REQUESTED FOR EACH EVENT </t>
    </r>
    <r>
      <rPr>
        <b/>
        <sz val="9"/>
        <color indexed="62"/>
        <rFont val="Calibri"/>
        <family val="2"/>
      </rPr>
      <t>(first 10 are complimentary)</t>
    </r>
  </si>
  <si>
    <r>
      <t xml:space="preserve">LIST OF NAMES </t>
    </r>
    <r>
      <rPr>
        <b/>
        <sz val="9"/>
        <color indexed="62"/>
        <rFont val="Calibri"/>
        <family val="2"/>
      </rPr>
      <t>(required for security)</t>
    </r>
  </si>
  <si>
    <r>
      <t xml:space="preserve">LIST OF NAMES </t>
    </r>
    <r>
      <rPr>
        <b/>
        <sz val="9"/>
        <color indexed="62"/>
        <rFont val="Calibri"/>
        <family val="2"/>
      </rPr>
      <t>(required for seating)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</si>
</sst>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"/>
    <numFmt numFmtId="165" formatCode="[$-409]d\-mm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-[$£-809]* #,##0_-;\-[$£-809]* #,##0_-;_-[$£-809]* &quot;-&quot;_-;_-@_-"/>
    <numFmt numFmtId="171" formatCode="[$-409]dddd\,\ mmmm\ dd\,\ yyyy"/>
    <numFmt numFmtId="172" formatCode="[$-409]h:mm:ss\ AM/PM"/>
    <numFmt numFmtId="173" formatCode="_-[$£-809]* #,##0.00_-;\-[$£-809]* #,##0.00_-;_-[$£-809]* &quot;-&quot;??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62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62"/>
      <name val="Calibri"/>
      <family val="2"/>
    </font>
    <font>
      <b/>
      <sz val="9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u val="single"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4" tint="-0.24997000396251678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4" tint="-0.24997000396251678"/>
      <name val="Calibri"/>
      <family val="2"/>
    </font>
    <font>
      <b/>
      <sz val="11"/>
      <color theme="4" tint="-0.24997000396251678"/>
      <name val="Calibri"/>
      <family val="2"/>
    </font>
    <font>
      <sz val="10"/>
      <color theme="4" tint="-0.2499700039625167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ADC876"/>
        <bgColor indexed="64"/>
      </patternFill>
    </fill>
    <fill>
      <patternFill patternType="solid">
        <fgColor rgb="FFFF8181"/>
        <bgColor indexed="64"/>
      </patternFill>
    </fill>
    <fill>
      <patternFill patternType="solid">
        <fgColor rgb="FFFF9F9F"/>
        <bgColor indexed="64"/>
      </patternFill>
    </fill>
    <fill>
      <patternFill patternType="solid">
        <fgColor rgb="FFFFD1D1"/>
        <bgColor indexed="64"/>
      </patternFill>
    </fill>
    <fill>
      <patternFill patternType="solid">
        <fgColor rgb="FF7CA1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vertical="center"/>
    </xf>
    <xf numFmtId="0" fontId="5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7" fillId="0" borderId="0" xfId="0" applyFont="1" applyAlignment="1">
      <alignment vertical="center"/>
    </xf>
    <xf numFmtId="0" fontId="56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3" fillId="0" borderId="0" xfId="0" applyFont="1" applyAlignment="1">
      <alignment/>
    </xf>
    <xf numFmtId="42" fontId="5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5" fillId="0" borderId="0" xfId="0" applyFont="1" applyAlignment="1">
      <alignment horizontal="left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top" wrapText="1"/>
    </xf>
    <xf numFmtId="0" fontId="58" fillId="0" borderId="0" xfId="0" applyFont="1" applyAlignment="1">
      <alignment vertical="center"/>
    </xf>
    <xf numFmtId="0" fontId="59" fillId="0" borderId="0" xfId="0" applyFont="1" applyBorder="1" applyAlignment="1">
      <alignment horizontal="left" vertical="center"/>
    </xf>
    <xf numFmtId="165" fontId="0" fillId="0" borderId="0" xfId="0" applyNumberFormat="1" applyAlignment="1">
      <alignment horizontal="left"/>
    </xf>
    <xf numFmtId="0" fontId="60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53" fillId="0" borderId="0" xfId="0" applyFont="1" applyAlignment="1">
      <alignment vertical="center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8" borderId="0" xfId="0" applyFill="1" applyAlignment="1">
      <alignment/>
    </xf>
    <xf numFmtId="0" fontId="0" fillId="8" borderId="0" xfId="0" applyFill="1" applyAlignment="1">
      <alignment horizontal="left"/>
    </xf>
    <xf numFmtId="0" fontId="53" fillId="8" borderId="0" xfId="0" applyFont="1" applyFill="1" applyAlignment="1">
      <alignment horizontal="left"/>
    </xf>
    <xf numFmtId="42" fontId="0" fillId="8" borderId="0" xfId="0" applyNumberFormat="1" applyFill="1" applyAlignment="1">
      <alignment/>
    </xf>
    <xf numFmtId="0" fontId="0" fillId="8" borderId="0" xfId="0" applyFill="1" applyBorder="1" applyAlignment="1">
      <alignment/>
    </xf>
    <xf numFmtId="0" fontId="0" fillId="0" borderId="0" xfId="0" applyFill="1" applyBorder="1" applyAlignment="1">
      <alignment/>
    </xf>
    <xf numFmtId="0" fontId="55" fillId="0" borderId="0" xfId="0" applyFont="1" applyBorder="1" applyAlignment="1">
      <alignment horizontal="left" vertical="center"/>
    </xf>
    <xf numFmtId="0" fontId="53" fillId="8" borderId="0" xfId="0" applyFont="1" applyFill="1" applyAlignment="1">
      <alignment/>
    </xf>
    <xf numFmtId="0" fontId="0" fillId="8" borderId="0" xfId="0" applyFill="1" applyAlignment="1">
      <alignment horizontal="center"/>
    </xf>
    <xf numFmtId="2" fontId="0" fillId="0" borderId="0" xfId="0" applyNumberFormat="1" applyAlignment="1">
      <alignment/>
    </xf>
    <xf numFmtId="0" fontId="0" fillId="8" borderId="0" xfId="0" applyFill="1" applyAlignment="1">
      <alignment vertical="center"/>
    </xf>
    <xf numFmtId="0" fontId="0" fillId="8" borderId="0" xfId="0" applyFill="1" applyBorder="1" applyAlignment="1">
      <alignment vertical="center"/>
    </xf>
    <xf numFmtId="0" fontId="0" fillId="0" borderId="0" xfId="0" applyAlignment="1">
      <alignment vertical="center"/>
    </xf>
    <xf numFmtId="42" fontId="0" fillId="8" borderId="0" xfId="0" applyNumberFormat="1" applyFill="1" applyBorder="1" applyAlignment="1">
      <alignment vertical="center"/>
    </xf>
    <xf numFmtId="42" fontId="0" fillId="8" borderId="0" xfId="0" applyNumberFormat="1" applyFill="1" applyAlignment="1">
      <alignment vertical="center"/>
    </xf>
    <xf numFmtId="0" fontId="0" fillId="33" borderId="10" xfId="0" applyFill="1" applyBorder="1" applyAlignment="1">
      <alignment/>
    </xf>
    <xf numFmtId="0" fontId="53" fillId="8" borderId="0" xfId="0" applyFont="1" applyFill="1" applyAlignment="1">
      <alignment vertical="center"/>
    </xf>
    <xf numFmtId="42" fontId="53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61" fillId="8" borderId="0" xfId="0" applyFont="1" applyFill="1" applyAlignment="1">
      <alignment horizontal="center" vertical="center"/>
    </xf>
    <xf numFmtId="0" fontId="56" fillId="8" borderId="0" xfId="0" applyFont="1" applyFill="1" applyAlignment="1">
      <alignment horizontal="center" vertical="center"/>
    </xf>
    <xf numFmtId="0" fontId="55" fillId="8" borderId="0" xfId="0" applyFont="1" applyFill="1" applyAlignment="1">
      <alignment/>
    </xf>
    <xf numFmtId="0" fontId="56" fillId="8" borderId="0" xfId="0" applyFont="1" applyFill="1" applyAlignment="1">
      <alignment vertical="center"/>
    </xf>
    <xf numFmtId="0" fontId="61" fillId="8" borderId="0" xfId="0" applyFont="1" applyFill="1" applyAlignment="1">
      <alignment vertical="center"/>
    </xf>
    <xf numFmtId="0" fontId="55" fillId="8" borderId="0" xfId="0" applyFont="1" applyFill="1" applyAlignment="1">
      <alignment horizontal="left" vertical="center" indent="5"/>
    </xf>
    <xf numFmtId="0" fontId="0" fillId="0" borderId="0" xfId="0" applyFill="1" applyAlignment="1">
      <alignment horizontal="left"/>
    </xf>
    <xf numFmtId="0" fontId="55" fillId="0" borderId="0" xfId="0" applyFont="1" applyAlignment="1">
      <alignment horizontal="center"/>
    </xf>
    <xf numFmtId="0" fontId="62" fillId="0" borderId="0" xfId="0" applyFont="1" applyAlignment="1">
      <alignment horizontal="center" vertical="center"/>
    </xf>
    <xf numFmtId="0" fontId="56" fillId="8" borderId="0" xfId="0" applyFont="1" applyFill="1" applyBorder="1" applyAlignment="1">
      <alignment horizontal="center" vertical="center" wrapText="1"/>
    </xf>
    <xf numFmtId="0" fontId="55" fillId="8" borderId="0" xfId="0" applyFont="1" applyFill="1" applyBorder="1" applyAlignment="1">
      <alignment vertical="center" wrapText="1"/>
    </xf>
    <xf numFmtId="0" fontId="55" fillId="8" borderId="0" xfId="0" applyFont="1" applyFill="1" applyAlignment="1">
      <alignment horizontal="center"/>
    </xf>
    <xf numFmtId="0" fontId="56" fillId="14" borderId="10" xfId="0" applyFont="1" applyFill="1" applyBorder="1" applyAlignment="1">
      <alignment vertical="center" wrapText="1"/>
    </xf>
    <xf numFmtId="0" fontId="56" fillId="14" borderId="10" xfId="0" applyFont="1" applyFill="1" applyBorder="1" applyAlignment="1">
      <alignment horizontal="center" vertical="center" wrapText="1"/>
    </xf>
    <xf numFmtId="0" fontId="56" fillId="15" borderId="10" xfId="0" applyFont="1" applyFill="1" applyBorder="1" applyAlignment="1">
      <alignment vertical="center" wrapText="1"/>
    </xf>
    <xf numFmtId="42" fontId="0" fillId="14" borderId="0" xfId="0" applyNumberFormat="1" applyFill="1" applyBorder="1" applyAlignment="1">
      <alignment/>
    </xf>
    <xf numFmtId="42" fontId="0" fillId="14" borderId="0" xfId="0" applyNumberFormat="1" applyFill="1" applyBorder="1" applyAlignment="1">
      <alignment/>
    </xf>
    <xf numFmtId="42" fontId="0" fillId="14" borderId="0" xfId="0" applyNumberFormat="1" applyFill="1" applyAlignment="1">
      <alignment/>
    </xf>
    <xf numFmtId="170" fontId="0" fillId="14" borderId="0" xfId="0" applyNumberFormat="1" applyFill="1" applyBorder="1" applyAlignment="1">
      <alignment/>
    </xf>
    <xf numFmtId="170" fontId="0" fillId="14" borderId="0" xfId="0" applyNumberFormat="1" applyFill="1" applyAlignment="1">
      <alignment/>
    </xf>
    <xf numFmtId="0" fontId="0" fillId="34" borderId="0" xfId="0" applyFill="1" applyBorder="1" applyAlignment="1">
      <alignment vertical="center"/>
    </xf>
    <xf numFmtId="0" fontId="63" fillId="8" borderId="0" xfId="0" applyFont="1" applyFill="1" applyAlignment="1">
      <alignment/>
    </xf>
    <xf numFmtId="42" fontId="5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165" fontId="0" fillId="0" borderId="0" xfId="0" applyNumberFormat="1" applyFill="1" applyBorder="1" applyAlignment="1">
      <alignment horizontal="left"/>
    </xf>
    <xf numFmtId="0" fontId="5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5" fillId="0" borderId="0" xfId="0" applyFont="1" applyAlignment="1">
      <alignment vertical="center"/>
    </xf>
    <xf numFmtId="0" fontId="63" fillId="8" borderId="0" xfId="0" applyFont="1" applyFill="1" applyAlignment="1">
      <alignment horizontal="left"/>
    </xf>
    <xf numFmtId="0" fontId="64" fillId="0" borderId="10" xfId="0" applyFont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0" fontId="64" fillId="0" borderId="12" xfId="0" applyFont="1" applyBorder="1" applyAlignment="1">
      <alignment vertical="center" wrapText="1"/>
    </xf>
    <xf numFmtId="0" fontId="64" fillId="0" borderId="13" xfId="0" applyFont="1" applyBorder="1" applyAlignment="1">
      <alignment vertical="center" wrapText="1"/>
    </xf>
    <xf numFmtId="0" fontId="6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65" fillId="0" borderId="10" xfId="0" applyFont="1" applyBorder="1" applyAlignment="1">
      <alignment vertical="center" wrapText="1"/>
    </xf>
    <xf numFmtId="164" fontId="65" fillId="2" borderId="10" xfId="0" applyNumberFormat="1" applyFont="1" applyFill="1" applyBorder="1" applyAlignment="1">
      <alignment horizontal="center" vertical="center" wrapText="1"/>
    </xf>
    <xf numFmtId="0" fontId="65" fillId="2" borderId="10" xfId="0" applyFont="1" applyFill="1" applyBorder="1" applyAlignment="1">
      <alignment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 quotePrefix="1">
      <alignment vertical="center" wrapText="1"/>
    </xf>
    <xf numFmtId="0" fontId="55" fillId="8" borderId="0" xfId="0" applyFont="1" applyFill="1" applyBorder="1" applyAlignment="1">
      <alignment/>
    </xf>
    <xf numFmtId="0" fontId="55" fillId="8" borderId="0" xfId="0" applyFont="1" applyFill="1" applyBorder="1" applyAlignment="1">
      <alignment/>
    </xf>
    <xf numFmtId="0" fontId="64" fillId="0" borderId="10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/>
    </xf>
    <xf numFmtId="0" fontId="65" fillId="3" borderId="10" xfId="0" applyFont="1" applyFill="1" applyBorder="1" applyAlignment="1">
      <alignment vertical="center" wrapText="1"/>
    </xf>
    <xf numFmtId="0" fontId="65" fillId="3" borderId="10" xfId="0" applyFont="1" applyFill="1" applyBorder="1" applyAlignment="1">
      <alignment/>
    </xf>
    <xf numFmtId="0" fontId="56" fillId="14" borderId="14" xfId="0" applyFont="1" applyFill="1" applyBorder="1" applyAlignment="1">
      <alignment vertical="center" wrapText="1"/>
    </xf>
    <xf numFmtId="0" fontId="66" fillId="34" borderId="14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65" fillId="10" borderId="10" xfId="0" applyFont="1" applyFill="1" applyBorder="1" applyAlignment="1">
      <alignment horizontal="center" vertical="center" wrapText="1"/>
    </xf>
    <xf numFmtId="0" fontId="56" fillId="14" borderId="13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65" fillId="34" borderId="15" xfId="0" applyFont="1" applyFill="1" applyBorder="1" applyAlignment="1">
      <alignment/>
    </xf>
    <xf numFmtId="0" fontId="65" fillId="34" borderId="13" xfId="0" applyFont="1" applyFill="1" applyBorder="1" applyAlignment="1">
      <alignment/>
    </xf>
    <xf numFmtId="0" fontId="56" fillId="36" borderId="10" xfId="0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42" fontId="53" fillId="14" borderId="0" xfId="0" applyNumberFormat="1" applyFont="1" applyFill="1" applyBorder="1" applyAlignment="1">
      <alignment/>
    </xf>
    <xf numFmtId="0" fontId="55" fillId="37" borderId="10" xfId="0" applyFont="1" applyFill="1" applyBorder="1" applyAlignment="1">
      <alignment horizontal="center" vertical="center" wrapText="1"/>
    </xf>
    <xf numFmtId="0" fontId="55" fillId="37" borderId="10" xfId="0" applyFont="1" applyFill="1" applyBorder="1" applyAlignment="1">
      <alignment horizontal="left" vertical="center" wrapText="1"/>
    </xf>
    <xf numFmtId="164" fontId="65" fillId="38" borderId="10" xfId="0" applyNumberFormat="1" applyFont="1" applyFill="1" applyBorder="1" applyAlignment="1">
      <alignment horizontal="center" vertical="center" wrapText="1"/>
    </xf>
    <xf numFmtId="0" fontId="65" fillId="38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55" fillId="39" borderId="10" xfId="0" applyFont="1" applyFill="1" applyBorder="1" applyAlignment="1">
      <alignment horizontal="center" vertical="center" wrapText="1"/>
    </xf>
    <xf numFmtId="0" fontId="55" fillId="39" borderId="10" xfId="0" applyFont="1" applyFill="1" applyBorder="1" applyAlignment="1">
      <alignment horizontal="left" vertical="center" wrapText="1"/>
    </xf>
    <xf numFmtId="164" fontId="65" fillId="40" borderId="10" xfId="0" applyNumberFormat="1" applyFont="1" applyFill="1" applyBorder="1" applyAlignment="1">
      <alignment horizontal="center" vertical="center" wrapText="1"/>
    </xf>
    <xf numFmtId="0" fontId="65" fillId="40" borderId="10" xfId="0" applyFont="1" applyFill="1" applyBorder="1" applyAlignment="1">
      <alignment vertical="center" wrapText="1"/>
    </xf>
    <xf numFmtId="0" fontId="55" fillId="0" borderId="0" xfId="0" applyFont="1" applyAlignment="1">
      <alignment horizontal="right"/>
    </xf>
    <xf numFmtId="0" fontId="0" fillId="8" borderId="0" xfId="0" applyFill="1" applyAlignment="1">
      <alignment horizontal="left"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67" fillId="8" borderId="0" xfId="0" applyFont="1" applyFill="1" applyAlignment="1">
      <alignment horizontal="left" vertical="center"/>
    </xf>
    <xf numFmtId="0" fontId="67" fillId="8" borderId="0" xfId="0" applyFont="1" applyFill="1" applyAlignment="1">
      <alignment vertical="center"/>
    </xf>
    <xf numFmtId="0" fontId="67" fillId="8" borderId="0" xfId="0" applyFont="1" applyFill="1" applyAlignment="1">
      <alignment horizontal="left"/>
    </xf>
    <xf numFmtId="0" fontId="67" fillId="8" borderId="0" xfId="0" applyFont="1" applyFill="1" applyAlignment="1">
      <alignment horizontal="left" wrapText="1"/>
    </xf>
    <xf numFmtId="0" fontId="67" fillId="8" borderId="0" xfId="0" applyFont="1" applyFill="1" applyBorder="1" applyAlignment="1">
      <alignment horizontal="left"/>
    </xf>
    <xf numFmtId="0" fontId="68" fillId="8" borderId="0" xfId="0" applyFont="1" applyFill="1" applyBorder="1" applyAlignment="1">
      <alignment horizontal="left" vertical="center"/>
    </xf>
    <xf numFmtId="16" fontId="0" fillId="8" borderId="0" xfId="0" applyNumberFormat="1" applyFill="1" applyAlignment="1">
      <alignment horizontal="center" vertical="center"/>
    </xf>
    <xf numFmtId="0" fontId="0" fillId="8" borderId="0" xfId="0" applyFill="1" applyAlignment="1">
      <alignment vertical="top"/>
    </xf>
    <xf numFmtId="0" fontId="53" fillId="8" borderId="0" xfId="0" applyFont="1" applyFill="1" applyAlignment="1">
      <alignment horizontal="left" vertical="top"/>
    </xf>
    <xf numFmtId="0" fontId="0" fillId="0" borderId="0" xfId="0" applyAlignment="1">
      <alignment vertical="top"/>
    </xf>
    <xf numFmtId="0" fontId="67" fillId="8" borderId="0" xfId="0" applyFont="1" applyFill="1" applyAlignment="1">
      <alignment/>
    </xf>
    <xf numFmtId="0" fontId="69" fillId="8" borderId="0" xfId="0" applyFont="1" applyFill="1" applyAlignment="1">
      <alignment horizontal="right"/>
    </xf>
    <xf numFmtId="0" fontId="68" fillId="8" borderId="0" xfId="0" applyFont="1" applyFill="1" applyBorder="1" applyAlignment="1">
      <alignment horizontal="left" vertical="top"/>
    </xf>
    <xf numFmtId="16" fontId="0" fillId="8" borderId="0" xfId="0" applyNumberFormat="1" applyFill="1" applyAlignment="1">
      <alignment horizontal="center"/>
    </xf>
    <xf numFmtId="0" fontId="69" fillId="8" borderId="0" xfId="0" applyFont="1" applyFill="1" applyBorder="1" applyAlignment="1">
      <alignment horizontal="right"/>
    </xf>
    <xf numFmtId="0" fontId="65" fillId="33" borderId="10" xfId="0" applyFont="1" applyFill="1" applyBorder="1" applyAlignment="1">
      <alignment/>
    </xf>
    <xf numFmtId="42" fontId="5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5" fillId="8" borderId="0" xfId="0" applyFont="1" applyFill="1" applyBorder="1" applyAlignment="1">
      <alignment horizontal="center" vertical="center" wrapText="1"/>
    </xf>
    <xf numFmtId="0" fontId="56" fillId="14" borderId="10" xfId="0" applyFont="1" applyFill="1" applyBorder="1" applyAlignment="1">
      <alignment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 wrapText="1"/>
    </xf>
    <xf numFmtId="0" fontId="66" fillId="41" borderId="10" xfId="0" applyFont="1" applyFill="1" applyBorder="1" applyAlignment="1">
      <alignment horizontal="center" vertical="center" wrapText="1"/>
    </xf>
    <xf numFmtId="0" fontId="66" fillId="42" borderId="10" xfId="0" applyFont="1" applyFill="1" applyBorder="1" applyAlignment="1">
      <alignment horizontal="center" vertical="center" wrapText="1"/>
    </xf>
    <xf numFmtId="0" fontId="65" fillId="0" borderId="12" xfId="0" applyFont="1" applyBorder="1" applyAlignment="1">
      <alignment horizontal="left" vertical="center" indent="5"/>
    </xf>
    <xf numFmtId="0" fontId="65" fillId="0" borderId="14" xfId="0" applyFont="1" applyBorder="1" applyAlignment="1">
      <alignment horizontal="left" vertical="center" indent="5"/>
    </xf>
    <xf numFmtId="0" fontId="65" fillId="0" borderId="16" xfId="0" applyFont="1" applyBorder="1" applyAlignment="1">
      <alignment horizontal="left" vertical="center" indent="5"/>
    </xf>
    <xf numFmtId="0" fontId="56" fillId="14" borderId="12" xfId="0" applyFont="1" applyFill="1" applyBorder="1" applyAlignment="1">
      <alignment vertical="center"/>
    </xf>
    <xf numFmtId="0" fontId="56" fillId="14" borderId="16" xfId="0" applyFont="1" applyFill="1" applyBorder="1" applyAlignment="1">
      <alignment vertical="center"/>
    </xf>
    <xf numFmtId="0" fontId="66" fillId="43" borderId="12" xfId="0" applyFont="1" applyFill="1" applyBorder="1" applyAlignment="1">
      <alignment horizontal="center" vertical="center" wrapText="1"/>
    </xf>
    <xf numFmtId="0" fontId="66" fillId="43" borderId="16" xfId="0" applyFont="1" applyFill="1" applyBorder="1" applyAlignment="1">
      <alignment horizontal="center" vertical="center" wrapText="1"/>
    </xf>
    <xf numFmtId="0" fontId="66" fillId="43" borderId="14" xfId="0" applyFont="1" applyFill="1" applyBorder="1" applyAlignment="1">
      <alignment horizontal="center" vertical="center" wrapText="1"/>
    </xf>
    <xf numFmtId="0" fontId="66" fillId="44" borderId="12" xfId="0" applyFont="1" applyFill="1" applyBorder="1" applyAlignment="1">
      <alignment horizontal="center" vertical="center" wrapText="1"/>
    </xf>
    <xf numFmtId="0" fontId="66" fillId="44" borderId="16" xfId="0" applyFont="1" applyFill="1" applyBorder="1" applyAlignment="1">
      <alignment horizontal="center" vertical="center" wrapText="1"/>
    </xf>
    <xf numFmtId="0" fontId="66" fillId="44" borderId="14" xfId="0" applyFont="1" applyFill="1" applyBorder="1" applyAlignment="1">
      <alignment horizontal="center" vertical="center" wrapText="1"/>
    </xf>
    <xf numFmtId="0" fontId="56" fillId="45" borderId="11" xfId="0" applyFont="1" applyFill="1" applyBorder="1" applyAlignment="1">
      <alignment horizontal="center" vertical="center" wrapText="1"/>
    </xf>
    <xf numFmtId="0" fontId="56" fillId="45" borderId="13" xfId="0" applyFont="1" applyFill="1" applyBorder="1" applyAlignment="1">
      <alignment horizontal="center" vertical="center" wrapText="1"/>
    </xf>
    <xf numFmtId="0" fontId="56" fillId="14" borderId="12" xfId="0" applyFont="1" applyFill="1" applyBorder="1" applyAlignment="1">
      <alignment horizontal="center" vertical="center" wrapText="1"/>
    </xf>
    <xf numFmtId="0" fontId="56" fillId="14" borderId="16" xfId="0" applyFont="1" applyFill="1" applyBorder="1" applyAlignment="1">
      <alignment horizontal="center" vertical="center" wrapText="1"/>
    </xf>
    <xf numFmtId="0" fontId="56" fillId="14" borderId="14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center" vertical="center" wrapText="1"/>
    </xf>
    <xf numFmtId="0" fontId="56" fillId="14" borderId="12" xfId="0" applyFont="1" applyFill="1" applyBorder="1" applyAlignment="1">
      <alignment horizontal="center" vertical="center"/>
    </xf>
    <xf numFmtId="0" fontId="56" fillId="14" borderId="14" xfId="0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vertical="center"/>
    </xf>
    <xf numFmtId="0" fontId="68" fillId="8" borderId="0" xfId="0" applyFont="1" applyFill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2.28125" style="0" customWidth="1"/>
    <col min="2" max="2" width="5.57421875" style="41" customWidth="1"/>
    <col min="3" max="3" width="16.00390625" style="0" customWidth="1"/>
    <col min="4" max="4" width="22.140625" style="0" customWidth="1"/>
    <col min="5" max="5" width="9.7109375" style="0" customWidth="1"/>
    <col min="6" max="6" width="21.7109375" style="0" customWidth="1"/>
    <col min="7" max="7" width="9.7109375" style="0" customWidth="1"/>
    <col min="8" max="8" width="21.7109375" style="0" customWidth="1"/>
    <col min="9" max="9" width="9.7109375" style="0" customWidth="1"/>
    <col min="10" max="10" width="21.7109375" style="0" customWidth="1"/>
    <col min="11" max="11" width="3.421875" style="0" customWidth="1"/>
  </cols>
  <sheetData>
    <row r="1" spans="1:11" s="1" customFormat="1" ht="15.75">
      <c r="A1" s="5" t="s">
        <v>0</v>
      </c>
      <c r="B1" s="51"/>
      <c r="K1" s="113" t="s">
        <v>49</v>
      </c>
    </row>
    <row r="2" ht="15">
      <c r="B2" s="52"/>
    </row>
    <row r="3" spans="1:15" ht="15">
      <c r="A3" s="23"/>
      <c r="B3" s="45"/>
      <c r="C3" s="46"/>
      <c r="D3" s="46"/>
      <c r="E3" s="46"/>
      <c r="F3" s="46"/>
      <c r="G3" s="46"/>
      <c r="H3" s="46"/>
      <c r="I3" s="46"/>
      <c r="J3" s="46"/>
      <c r="K3" s="46"/>
      <c r="L3" s="21"/>
      <c r="M3" s="21"/>
      <c r="N3" s="7"/>
      <c r="O3" s="7"/>
    </row>
    <row r="4" spans="1:15" ht="15">
      <c r="A4" s="23"/>
      <c r="B4" s="39" t="s">
        <v>92</v>
      </c>
      <c r="C4" s="46"/>
      <c r="D4" s="79"/>
      <c r="E4" s="72" t="s">
        <v>104</v>
      </c>
      <c r="F4" s="23"/>
      <c r="G4" s="24"/>
      <c r="H4" s="23"/>
      <c r="I4" s="24"/>
      <c r="J4" s="23"/>
      <c r="K4" s="24"/>
      <c r="L4" s="7"/>
      <c r="M4" s="50"/>
      <c r="N4" s="7"/>
      <c r="O4" s="50"/>
    </row>
    <row r="5" spans="1:15" ht="15.75">
      <c r="A5" s="23"/>
      <c r="B5" s="44"/>
      <c r="C5" s="23"/>
      <c r="D5" s="24"/>
      <c r="E5" s="23"/>
      <c r="F5" s="23"/>
      <c r="G5" s="23"/>
      <c r="H5" s="23"/>
      <c r="I5" s="23"/>
      <c r="J5" s="23"/>
      <c r="K5" s="23"/>
      <c r="L5" s="7"/>
      <c r="M5" s="7"/>
      <c r="N5" s="7"/>
      <c r="O5" s="7"/>
    </row>
    <row r="6" spans="1:11" s="1" customFormat="1" ht="18" customHeight="1">
      <c r="A6" s="46"/>
      <c r="B6" s="137"/>
      <c r="C6" s="136" t="s">
        <v>1</v>
      </c>
      <c r="D6" s="136" t="s">
        <v>2</v>
      </c>
      <c r="E6" s="138" t="s">
        <v>7</v>
      </c>
      <c r="F6" s="138"/>
      <c r="G6" s="139" t="s">
        <v>9</v>
      </c>
      <c r="H6" s="139"/>
      <c r="I6" s="140" t="s">
        <v>8</v>
      </c>
      <c r="J6" s="140"/>
      <c r="K6" s="46"/>
    </row>
    <row r="7" spans="1:11" s="1" customFormat="1" ht="15" customHeight="1">
      <c r="A7" s="46"/>
      <c r="B7" s="137"/>
      <c r="C7" s="136"/>
      <c r="D7" s="136"/>
      <c r="E7" s="109" t="s">
        <v>13</v>
      </c>
      <c r="F7" s="110" t="s">
        <v>103</v>
      </c>
      <c r="G7" s="107" t="s">
        <v>13</v>
      </c>
      <c r="H7" s="108" t="s">
        <v>103</v>
      </c>
      <c r="I7" s="103" t="s">
        <v>13</v>
      </c>
      <c r="J7" s="104" t="s">
        <v>103</v>
      </c>
      <c r="K7" s="46"/>
    </row>
    <row r="8" spans="1:11" s="1" customFormat="1" ht="15" customHeight="1">
      <c r="A8" s="46"/>
      <c r="B8" s="43">
        <v>1</v>
      </c>
      <c r="C8" s="3" t="s">
        <v>3</v>
      </c>
      <c r="D8" s="80"/>
      <c r="E8" s="81"/>
      <c r="F8" s="82"/>
      <c r="G8" s="111"/>
      <c r="H8" s="112"/>
      <c r="I8" s="105"/>
      <c r="J8" s="106"/>
      <c r="K8" s="46"/>
    </row>
    <row r="9" spans="1:11" s="1" customFormat="1" ht="15" customHeight="1">
      <c r="A9" s="46"/>
      <c r="B9" s="43">
        <v>2</v>
      </c>
      <c r="C9" s="3" t="s">
        <v>4</v>
      </c>
      <c r="D9" s="80"/>
      <c r="E9" s="81"/>
      <c r="F9" s="82"/>
      <c r="G9" s="111"/>
      <c r="H9" s="112"/>
      <c r="I9" s="105"/>
      <c r="J9" s="106"/>
      <c r="K9" s="46"/>
    </row>
    <row r="10" spans="1:11" s="1" customFormat="1" ht="15" customHeight="1">
      <c r="A10" s="46"/>
      <c r="B10" s="43">
        <v>3</v>
      </c>
      <c r="C10" s="3"/>
      <c r="D10" s="80"/>
      <c r="E10" s="81"/>
      <c r="F10" s="82"/>
      <c r="G10" s="111"/>
      <c r="H10" s="112"/>
      <c r="I10" s="105"/>
      <c r="J10" s="106"/>
      <c r="K10" s="46"/>
    </row>
    <row r="11" spans="1:11" s="1" customFormat="1" ht="15" customHeight="1">
      <c r="A11" s="46"/>
      <c r="B11" s="43">
        <v>4</v>
      </c>
      <c r="C11" s="3"/>
      <c r="D11" s="80"/>
      <c r="E11" s="81"/>
      <c r="F11" s="82"/>
      <c r="G11" s="111"/>
      <c r="H11" s="112"/>
      <c r="I11" s="105"/>
      <c r="J11" s="106"/>
      <c r="K11" s="46"/>
    </row>
    <row r="12" spans="1:11" s="1" customFormat="1" ht="15" customHeight="1">
      <c r="A12" s="46"/>
      <c r="B12" s="43">
        <v>5</v>
      </c>
      <c r="C12" s="3"/>
      <c r="D12" s="80"/>
      <c r="E12" s="81"/>
      <c r="F12" s="82"/>
      <c r="G12" s="111"/>
      <c r="H12" s="112"/>
      <c r="I12" s="105"/>
      <c r="J12" s="106"/>
      <c r="K12" s="46"/>
    </row>
    <row r="13" spans="1:11" s="1" customFormat="1" ht="15" customHeight="1">
      <c r="A13" s="46"/>
      <c r="B13" s="43">
        <v>6</v>
      </c>
      <c r="C13" s="3"/>
      <c r="D13" s="80"/>
      <c r="E13" s="81"/>
      <c r="F13" s="82"/>
      <c r="G13" s="111"/>
      <c r="H13" s="112"/>
      <c r="I13" s="105"/>
      <c r="J13" s="106"/>
      <c r="K13" s="46"/>
    </row>
    <row r="14" spans="1:11" s="1" customFormat="1" ht="15" customHeight="1">
      <c r="A14" s="46"/>
      <c r="B14" s="43">
        <v>7</v>
      </c>
      <c r="C14" s="3"/>
      <c r="D14" s="80"/>
      <c r="E14" s="81"/>
      <c r="F14" s="82"/>
      <c r="G14" s="111"/>
      <c r="H14" s="112"/>
      <c r="I14" s="105"/>
      <c r="J14" s="106"/>
      <c r="K14" s="46"/>
    </row>
    <row r="15" spans="1:11" s="1" customFormat="1" ht="15" customHeight="1">
      <c r="A15" s="46"/>
      <c r="B15" s="43">
        <v>8</v>
      </c>
      <c r="C15" s="3"/>
      <c r="D15" s="80"/>
      <c r="E15" s="81"/>
      <c r="F15" s="82"/>
      <c r="G15" s="111"/>
      <c r="H15" s="112"/>
      <c r="I15" s="105"/>
      <c r="J15" s="106"/>
      <c r="K15" s="46"/>
    </row>
    <row r="16" spans="1:11" s="1" customFormat="1" ht="15" customHeight="1">
      <c r="A16" s="46"/>
      <c r="B16" s="43">
        <v>9</v>
      </c>
      <c r="C16" s="3"/>
      <c r="D16" s="80"/>
      <c r="E16" s="81"/>
      <c r="F16" s="82"/>
      <c r="G16" s="111"/>
      <c r="H16" s="112"/>
      <c r="I16" s="105"/>
      <c r="J16" s="106"/>
      <c r="K16" s="46"/>
    </row>
    <row r="17" spans="1:11" s="1" customFormat="1" ht="15" customHeight="1">
      <c r="A17" s="46"/>
      <c r="B17" s="43">
        <v>10</v>
      </c>
      <c r="C17" s="3"/>
      <c r="D17" s="80"/>
      <c r="E17" s="81"/>
      <c r="F17" s="82"/>
      <c r="G17" s="111"/>
      <c r="H17" s="112"/>
      <c r="I17" s="105"/>
      <c r="J17" s="106"/>
      <c r="K17" s="46"/>
    </row>
    <row r="18" spans="1:11" s="1" customFormat="1" ht="15" customHeight="1">
      <c r="A18" s="46"/>
      <c r="B18" s="43">
        <v>11</v>
      </c>
      <c r="C18" s="3"/>
      <c r="D18" s="80"/>
      <c r="E18" s="81"/>
      <c r="F18" s="82"/>
      <c r="G18" s="111"/>
      <c r="H18" s="112"/>
      <c r="I18" s="105"/>
      <c r="J18" s="106"/>
      <c r="K18" s="46"/>
    </row>
    <row r="19" spans="1:11" s="1" customFormat="1" ht="15" customHeight="1">
      <c r="A19" s="46"/>
      <c r="B19" s="43">
        <v>12</v>
      </c>
      <c r="C19" s="3"/>
      <c r="D19" s="80"/>
      <c r="E19" s="81"/>
      <c r="F19" s="82"/>
      <c r="G19" s="111"/>
      <c r="H19" s="112"/>
      <c r="I19" s="105"/>
      <c r="J19" s="106"/>
      <c r="K19" s="46"/>
    </row>
    <row r="20" spans="1:11" s="1" customFormat="1" ht="15" customHeight="1">
      <c r="A20" s="46"/>
      <c r="B20" s="43">
        <v>13</v>
      </c>
      <c r="C20" s="3"/>
      <c r="D20" s="80"/>
      <c r="E20" s="81"/>
      <c r="F20" s="82"/>
      <c r="G20" s="111"/>
      <c r="H20" s="112"/>
      <c r="I20" s="105"/>
      <c r="J20" s="106"/>
      <c r="K20" s="46"/>
    </row>
    <row r="21" spans="1:11" s="1" customFormat="1" ht="15" customHeight="1">
      <c r="A21" s="46"/>
      <c r="B21" s="43">
        <v>14</v>
      </c>
      <c r="C21" s="3"/>
      <c r="D21" s="80"/>
      <c r="E21" s="81"/>
      <c r="F21" s="82"/>
      <c r="G21" s="111"/>
      <c r="H21" s="112"/>
      <c r="I21" s="105"/>
      <c r="J21" s="106"/>
      <c r="K21" s="46"/>
    </row>
    <row r="22" spans="1:11" s="1" customFormat="1" ht="15" customHeight="1">
      <c r="A22" s="46"/>
      <c r="B22" s="43">
        <v>15</v>
      </c>
      <c r="C22" s="3"/>
      <c r="D22" s="80"/>
      <c r="E22" s="81"/>
      <c r="F22" s="82"/>
      <c r="G22" s="111"/>
      <c r="H22" s="112"/>
      <c r="I22" s="105"/>
      <c r="J22" s="106"/>
      <c r="K22" s="46"/>
    </row>
    <row r="23" spans="1:11" s="1" customFormat="1" ht="15" customHeight="1">
      <c r="A23" s="46"/>
      <c r="B23" s="43">
        <v>16</v>
      </c>
      <c r="C23" s="3"/>
      <c r="D23" s="80"/>
      <c r="E23" s="81"/>
      <c r="F23" s="82"/>
      <c r="G23" s="111"/>
      <c r="H23" s="112"/>
      <c r="I23" s="105"/>
      <c r="J23" s="106"/>
      <c r="K23" s="46"/>
    </row>
    <row r="24" spans="1:11" s="1" customFormat="1" ht="15" customHeight="1">
      <c r="A24" s="46"/>
      <c r="B24" s="43">
        <v>17</v>
      </c>
      <c r="C24" s="3"/>
      <c r="D24" s="80"/>
      <c r="E24" s="81"/>
      <c r="F24" s="82"/>
      <c r="G24" s="111"/>
      <c r="H24" s="112"/>
      <c r="I24" s="105"/>
      <c r="J24" s="106"/>
      <c r="K24" s="46"/>
    </row>
    <row r="25" spans="1:11" s="1" customFormat="1" ht="15" customHeight="1">
      <c r="A25" s="46"/>
      <c r="B25" s="43">
        <v>18</v>
      </c>
      <c r="C25" s="3"/>
      <c r="D25" s="80"/>
      <c r="E25" s="81"/>
      <c r="F25" s="82"/>
      <c r="G25" s="111"/>
      <c r="H25" s="112"/>
      <c r="I25" s="105"/>
      <c r="J25" s="106"/>
      <c r="K25" s="46"/>
    </row>
    <row r="26" spans="1:11" s="1" customFormat="1" ht="15" customHeight="1">
      <c r="A26" s="46"/>
      <c r="B26" s="43">
        <v>19</v>
      </c>
      <c r="C26" s="3"/>
      <c r="D26" s="80"/>
      <c r="E26" s="81"/>
      <c r="F26" s="82"/>
      <c r="G26" s="111"/>
      <c r="H26" s="112"/>
      <c r="I26" s="105"/>
      <c r="J26" s="106"/>
      <c r="K26" s="46"/>
    </row>
    <row r="27" spans="1:11" s="1" customFormat="1" ht="15" customHeight="1">
      <c r="A27" s="46"/>
      <c r="B27" s="43">
        <v>20</v>
      </c>
      <c r="C27" s="3"/>
      <c r="D27" s="80"/>
      <c r="E27" s="81"/>
      <c r="F27" s="82"/>
      <c r="G27" s="111"/>
      <c r="H27" s="112"/>
      <c r="I27" s="105"/>
      <c r="J27" s="106"/>
      <c r="K27" s="46"/>
    </row>
    <row r="28" spans="1:11" s="1" customFormat="1" ht="15" customHeight="1">
      <c r="A28" s="46"/>
      <c r="B28" s="43">
        <v>21</v>
      </c>
      <c r="C28" s="3"/>
      <c r="D28" s="80"/>
      <c r="E28" s="81"/>
      <c r="F28" s="82"/>
      <c r="G28" s="111"/>
      <c r="H28" s="112"/>
      <c r="I28" s="105"/>
      <c r="J28" s="106"/>
      <c r="K28" s="46"/>
    </row>
    <row r="29" spans="1:11" s="1" customFormat="1" ht="15" customHeight="1">
      <c r="A29" s="46"/>
      <c r="B29" s="43">
        <v>22</v>
      </c>
      <c r="C29" s="3"/>
      <c r="D29" s="80"/>
      <c r="E29" s="81"/>
      <c r="F29" s="82"/>
      <c r="G29" s="111"/>
      <c r="H29" s="112"/>
      <c r="I29" s="105"/>
      <c r="J29" s="106"/>
      <c r="K29" s="46"/>
    </row>
    <row r="30" spans="1:11" s="1" customFormat="1" ht="30.75" customHeight="1">
      <c r="A30" s="46"/>
      <c r="B30" s="53"/>
      <c r="C30" s="54"/>
      <c r="D30" s="54"/>
      <c r="E30" s="135" t="s">
        <v>106</v>
      </c>
      <c r="F30" s="135"/>
      <c r="G30" s="135" t="s">
        <v>106</v>
      </c>
      <c r="H30" s="135"/>
      <c r="I30" s="135" t="s">
        <v>105</v>
      </c>
      <c r="J30" s="135"/>
      <c r="K30" s="46"/>
    </row>
    <row r="31" spans="1:11" s="1" customFormat="1" ht="12.75">
      <c r="A31" s="46"/>
      <c r="B31" s="55"/>
      <c r="C31" s="46"/>
      <c r="D31" s="46"/>
      <c r="E31" s="46"/>
      <c r="F31" s="46"/>
      <c r="G31" s="46"/>
      <c r="H31" s="46"/>
      <c r="I31" s="46"/>
      <c r="J31" s="46"/>
      <c r="K31" s="46"/>
    </row>
    <row r="32" s="1" customFormat="1" ht="12.75">
      <c r="B32" s="51"/>
    </row>
    <row r="33" s="1" customFormat="1" ht="12.75">
      <c r="B33" s="51"/>
    </row>
    <row r="34" s="1" customFormat="1" ht="12.75">
      <c r="B34" s="51"/>
    </row>
    <row r="35" s="1" customFormat="1" ht="12.75">
      <c r="B35" s="51"/>
    </row>
    <row r="36" s="1" customFormat="1" ht="12.75">
      <c r="B36" s="51"/>
    </row>
    <row r="37" s="1" customFormat="1" ht="12.75">
      <c r="B37" s="51"/>
    </row>
    <row r="38" s="1" customFormat="1" ht="12.75">
      <c r="B38" s="51"/>
    </row>
    <row r="39" s="1" customFormat="1" ht="12.75">
      <c r="B39" s="51"/>
    </row>
    <row r="40" s="1" customFormat="1" ht="12.75">
      <c r="B40" s="51"/>
    </row>
    <row r="41" s="1" customFormat="1" ht="12.75">
      <c r="B41" s="51"/>
    </row>
    <row r="42" s="1" customFormat="1" ht="12.75">
      <c r="B42" s="51"/>
    </row>
    <row r="43" s="1" customFormat="1" ht="12.75">
      <c r="B43" s="51"/>
    </row>
    <row r="44" s="1" customFormat="1" ht="12.75">
      <c r="B44" s="51"/>
    </row>
    <row r="45" s="1" customFormat="1" ht="12.75">
      <c r="B45" s="51"/>
    </row>
    <row r="46" s="1" customFormat="1" ht="12.75">
      <c r="B46" s="51"/>
    </row>
    <row r="47" s="1" customFormat="1" ht="12.75">
      <c r="B47" s="51"/>
    </row>
    <row r="48" s="1" customFormat="1" ht="12.75">
      <c r="B48" s="51"/>
    </row>
    <row r="49" s="1" customFormat="1" ht="12.75">
      <c r="B49" s="51"/>
    </row>
    <row r="50" s="1" customFormat="1" ht="12.75">
      <c r="B50" s="51"/>
    </row>
    <row r="51" s="1" customFormat="1" ht="12.75">
      <c r="B51" s="51"/>
    </row>
    <row r="52" s="1" customFormat="1" ht="12.75">
      <c r="B52" s="51"/>
    </row>
    <row r="53" s="1" customFormat="1" ht="12.75">
      <c r="B53" s="51"/>
    </row>
    <row r="54" s="1" customFormat="1" ht="12.75">
      <c r="B54" s="51"/>
    </row>
    <row r="55" s="1" customFormat="1" ht="12.75">
      <c r="B55" s="51"/>
    </row>
  </sheetData>
  <sheetProtection/>
  <mergeCells count="9">
    <mergeCell ref="E30:F30"/>
    <mergeCell ref="G30:H30"/>
    <mergeCell ref="I30:J30"/>
    <mergeCell ref="D6:D7"/>
    <mergeCell ref="B6:B7"/>
    <mergeCell ref="C6:C7"/>
    <mergeCell ref="E6:F6"/>
    <mergeCell ref="G6:H6"/>
    <mergeCell ref="I6:J6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2.421875" style="0" customWidth="1"/>
    <col min="2" max="2" width="16.28125" style="0" customWidth="1"/>
    <col min="3" max="6" width="21.7109375" style="0" customWidth="1"/>
    <col min="7" max="7" width="2.57421875" style="0" customWidth="1"/>
  </cols>
  <sheetData>
    <row r="1" spans="2:7" ht="15.75">
      <c r="B1" s="5" t="s">
        <v>39</v>
      </c>
      <c r="C1" s="1"/>
      <c r="D1" s="1"/>
      <c r="E1" s="1"/>
      <c r="G1" s="113" t="s">
        <v>49</v>
      </c>
    </row>
    <row r="2" spans="2:6" ht="15">
      <c r="B2" s="2"/>
      <c r="C2" s="1"/>
      <c r="D2" s="1"/>
      <c r="E2" s="1"/>
      <c r="F2" s="1"/>
    </row>
    <row r="3" spans="1:7" ht="15">
      <c r="A3" s="23"/>
      <c r="B3" s="47"/>
      <c r="C3" s="46"/>
      <c r="D3" s="46"/>
      <c r="E3" s="46"/>
      <c r="F3" s="46"/>
      <c r="G3" s="23"/>
    </row>
    <row r="4" spans="1:7" ht="15">
      <c r="A4" s="23"/>
      <c r="B4" s="39" t="s">
        <v>92</v>
      </c>
      <c r="C4" s="78"/>
      <c r="D4" s="24"/>
      <c r="E4" s="23"/>
      <c r="F4" s="23"/>
      <c r="G4" s="23"/>
    </row>
    <row r="5" spans="1:7" ht="15.75">
      <c r="A5" s="23"/>
      <c r="B5" s="48"/>
      <c r="C5" s="23"/>
      <c r="D5" s="24"/>
      <c r="E5" s="23"/>
      <c r="F5" s="23"/>
      <c r="G5" s="23"/>
    </row>
    <row r="6" spans="1:7" s="1" customFormat="1" ht="18" customHeight="1">
      <c r="A6" s="46"/>
      <c r="B6" s="56" t="s">
        <v>38</v>
      </c>
      <c r="C6" s="57" t="s">
        <v>74</v>
      </c>
      <c r="D6" s="57" t="s">
        <v>25</v>
      </c>
      <c r="E6" s="57" t="s">
        <v>93</v>
      </c>
      <c r="F6" s="57" t="s">
        <v>113</v>
      </c>
      <c r="G6" s="46"/>
    </row>
    <row r="7" spans="1:7" s="1" customFormat="1" ht="15" customHeight="1">
      <c r="A7" s="46"/>
      <c r="B7" s="3" t="s">
        <v>2</v>
      </c>
      <c r="C7" s="73"/>
      <c r="D7" s="73"/>
      <c r="E7" s="73"/>
      <c r="F7" s="74"/>
      <c r="G7" s="46"/>
    </row>
    <row r="8" spans="1:7" s="1" customFormat="1" ht="15" customHeight="1">
      <c r="A8" s="46"/>
      <c r="B8" s="3" t="s">
        <v>18</v>
      </c>
      <c r="C8" s="73"/>
      <c r="D8" s="73"/>
      <c r="E8" s="87"/>
      <c r="F8" s="87"/>
      <c r="G8" s="46"/>
    </row>
    <row r="9" spans="1:7" s="1" customFormat="1" ht="15" customHeight="1">
      <c r="A9" s="46"/>
      <c r="B9" s="3" t="s">
        <v>94</v>
      </c>
      <c r="C9" s="73"/>
      <c r="D9" s="75"/>
      <c r="E9" s="87"/>
      <c r="F9" s="87"/>
      <c r="G9" s="46"/>
    </row>
    <row r="10" spans="1:7" s="1" customFormat="1" ht="15" customHeight="1">
      <c r="A10" s="46"/>
      <c r="B10" s="3" t="s">
        <v>24</v>
      </c>
      <c r="C10" s="73"/>
      <c r="D10" s="75"/>
      <c r="E10" s="87"/>
      <c r="F10" s="87"/>
      <c r="G10" s="46"/>
    </row>
    <row r="11" spans="1:7" s="1" customFormat="1" ht="15" customHeight="1">
      <c r="A11" s="46"/>
      <c r="B11" s="3" t="s">
        <v>23</v>
      </c>
      <c r="C11" s="73"/>
      <c r="D11" s="73"/>
      <c r="E11" s="76"/>
      <c r="F11" s="76"/>
      <c r="G11" s="46"/>
    </row>
    <row r="12" spans="1:7" s="1" customFormat="1" ht="15" customHeight="1">
      <c r="A12" s="46"/>
      <c r="B12" s="3" t="s">
        <v>17</v>
      </c>
      <c r="C12" s="73"/>
      <c r="D12" s="73"/>
      <c r="E12" s="73"/>
      <c r="F12" s="73"/>
      <c r="G12" s="46"/>
    </row>
    <row r="13" spans="1:7" s="1" customFormat="1" ht="15" customHeight="1">
      <c r="A13" s="46"/>
      <c r="B13" s="3" t="s">
        <v>5</v>
      </c>
      <c r="C13" s="73"/>
      <c r="D13" s="73"/>
      <c r="E13" s="73"/>
      <c r="F13" s="73"/>
      <c r="G13" s="46"/>
    </row>
    <row r="14" spans="1:7" s="1" customFormat="1" ht="15" customHeight="1">
      <c r="A14" s="46"/>
      <c r="B14" s="3" t="s">
        <v>19</v>
      </c>
      <c r="C14" s="73"/>
      <c r="D14" s="73"/>
      <c r="E14" s="73"/>
      <c r="F14" s="73"/>
      <c r="G14" s="46"/>
    </row>
    <row r="15" spans="1:7" s="1" customFormat="1" ht="15" customHeight="1">
      <c r="A15" s="46"/>
      <c r="B15" s="3" t="s">
        <v>20</v>
      </c>
      <c r="C15" s="73"/>
      <c r="D15" s="73"/>
      <c r="E15" s="73"/>
      <c r="F15" s="73"/>
      <c r="G15" s="46"/>
    </row>
    <row r="16" spans="1:7" s="1" customFormat="1" ht="15" customHeight="1">
      <c r="A16" s="46"/>
      <c r="B16" s="3" t="s">
        <v>21</v>
      </c>
      <c r="C16" s="73"/>
      <c r="D16" s="73"/>
      <c r="E16" s="73"/>
      <c r="F16" s="73"/>
      <c r="G16" s="46"/>
    </row>
    <row r="17" spans="1:7" s="1" customFormat="1" ht="15" customHeight="1">
      <c r="A17" s="46"/>
      <c r="B17" s="3" t="s">
        <v>22</v>
      </c>
      <c r="C17" s="73"/>
      <c r="D17" s="73"/>
      <c r="E17" s="73"/>
      <c r="F17" s="73"/>
      <c r="G17" s="46"/>
    </row>
    <row r="18" spans="1:7" ht="15">
      <c r="A18" s="23"/>
      <c r="B18" s="23"/>
      <c r="C18" s="23"/>
      <c r="D18" s="23"/>
      <c r="E18" s="23"/>
      <c r="F18" s="23"/>
      <c r="G18" s="23"/>
    </row>
    <row r="19" spans="1:7" ht="18" customHeight="1">
      <c r="A19" s="23"/>
      <c r="B19" s="144" t="s">
        <v>37</v>
      </c>
      <c r="C19" s="145"/>
      <c r="D19" s="145"/>
      <c r="E19" s="96"/>
      <c r="F19" s="23"/>
      <c r="G19" s="23"/>
    </row>
    <row r="20" spans="1:7" ht="15" customHeight="1">
      <c r="A20" s="23"/>
      <c r="B20" s="6" t="s">
        <v>22</v>
      </c>
      <c r="C20" s="141"/>
      <c r="D20" s="143"/>
      <c r="E20" s="97"/>
      <c r="F20" s="23"/>
      <c r="G20" s="23"/>
    </row>
    <row r="21" spans="1:7" ht="15" customHeight="1">
      <c r="A21" s="23"/>
      <c r="B21" s="6" t="s">
        <v>21</v>
      </c>
      <c r="C21" s="141"/>
      <c r="D21" s="143"/>
      <c r="E21" s="97"/>
      <c r="F21" s="23"/>
      <c r="G21" s="23"/>
    </row>
    <row r="22" spans="1:7" ht="15" customHeight="1">
      <c r="A22" s="23"/>
      <c r="B22" s="6" t="s">
        <v>26</v>
      </c>
      <c r="C22" s="141"/>
      <c r="D22" s="143"/>
      <c r="E22" s="97"/>
      <c r="F22" s="23"/>
      <c r="G22" s="23"/>
    </row>
    <row r="23" spans="1:7" ht="15" customHeight="1">
      <c r="A23" s="23"/>
      <c r="B23" s="6" t="s">
        <v>27</v>
      </c>
      <c r="C23" s="141"/>
      <c r="D23" s="143"/>
      <c r="E23" s="97"/>
      <c r="F23" s="23"/>
      <c r="G23" s="23"/>
    </row>
    <row r="24" spans="1:7" ht="15" customHeight="1">
      <c r="A24" s="23"/>
      <c r="B24" s="6" t="s">
        <v>28</v>
      </c>
      <c r="C24" s="141"/>
      <c r="D24" s="143"/>
      <c r="E24" s="98"/>
      <c r="F24" s="23"/>
      <c r="G24" s="23"/>
    </row>
    <row r="25" spans="1:7" ht="15" customHeight="1">
      <c r="A25" s="23"/>
      <c r="B25" s="6" t="s">
        <v>29</v>
      </c>
      <c r="C25" s="141"/>
      <c r="D25" s="142"/>
      <c r="E25" s="95" t="s">
        <v>125</v>
      </c>
      <c r="F25" s="23"/>
      <c r="G25" s="23"/>
    </row>
    <row r="26" spans="1:7" ht="15" customHeight="1">
      <c r="A26" s="23"/>
      <c r="B26" s="6" t="s">
        <v>30</v>
      </c>
      <c r="C26" s="141"/>
      <c r="D26" s="142"/>
      <c r="E26" s="88"/>
      <c r="F26" s="23"/>
      <c r="G26" s="23"/>
    </row>
    <row r="27" spans="1:7" ht="15" customHeight="1">
      <c r="A27" s="23"/>
      <c r="B27" s="6" t="s">
        <v>31</v>
      </c>
      <c r="C27" s="141"/>
      <c r="D27" s="142"/>
      <c r="E27" s="77"/>
      <c r="F27" s="23"/>
      <c r="G27" s="23"/>
    </row>
    <row r="28" spans="1:7" ht="15" customHeight="1">
      <c r="A28" s="23"/>
      <c r="B28" s="6" t="s">
        <v>32</v>
      </c>
      <c r="C28" s="141"/>
      <c r="D28" s="142"/>
      <c r="E28" s="77"/>
      <c r="F28" s="23"/>
      <c r="G28" s="23"/>
    </row>
    <row r="29" spans="1:7" ht="15" customHeight="1">
      <c r="A29" s="23"/>
      <c r="B29" s="6" t="s">
        <v>33</v>
      </c>
      <c r="C29" s="141"/>
      <c r="D29" s="142"/>
      <c r="E29" s="77"/>
      <c r="F29" s="23"/>
      <c r="G29" s="23"/>
    </row>
    <row r="30" spans="1:7" ht="15" customHeight="1">
      <c r="A30" s="23"/>
      <c r="B30" s="6" t="s">
        <v>34</v>
      </c>
      <c r="C30" s="141"/>
      <c r="D30" s="142"/>
      <c r="E30" s="77"/>
      <c r="F30" s="23"/>
      <c r="G30" s="23"/>
    </row>
    <row r="31" spans="1:7" ht="15" customHeight="1">
      <c r="A31" s="23"/>
      <c r="B31" s="6" t="s">
        <v>35</v>
      </c>
      <c r="C31" s="141"/>
      <c r="D31" s="142"/>
      <c r="E31" s="77"/>
      <c r="F31" s="23"/>
      <c r="G31" s="23"/>
    </row>
    <row r="32" spans="1:7" ht="15" customHeight="1">
      <c r="A32" s="23"/>
      <c r="B32" s="6" t="s">
        <v>75</v>
      </c>
      <c r="C32" s="141"/>
      <c r="D32" s="142"/>
      <c r="E32" s="77"/>
      <c r="F32" s="23"/>
      <c r="G32" s="23"/>
    </row>
    <row r="33" spans="1:7" ht="15" customHeight="1">
      <c r="A33" s="23"/>
      <c r="B33" s="6" t="s">
        <v>36</v>
      </c>
      <c r="C33" s="141"/>
      <c r="D33" s="142"/>
      <c r="E33" s="77"/>
      <c r="F33" s="23"/>
      <c r="G33" s="23"/>
    </row>
    <row r="34" spans="1:7" ht="15">
      <c r="A34" s="23"/>
      <c r="B34" s="23"/>
      <c r="C34" s="49"/>
      <c r="D34" s="23"/>
      <c r="E34" s="23"/>
      <c r="F34" s="23"/>
      <c r="G34" s="23"/>
    </row>
  </sheetData>
  <sheetProtection/>
  <mergeCells count="15">
    <mergeCell ref="B19:D19"/>
    <mergeCell ref="C20:D20"/>
    <mergeCell ref="C21:D21"/>
    <mergeCell ref="C22:D22"/>
    <mergeCell ref="C29:D29"/>
    <mergeCell ref="C30:D30"/>
    <mergeCell ref="C31:D31"/>
    <mergeCell ref="C33:D33"/>
    <mergeCell ref="C23:D23"/>
    <mergeCell ref="C24:D24"/>
    <mergeCell ref="C25:D25"/>
    <mergeCell ref="C26:D26"/>
    <mergeCell ref="C27:D27"/>
    <mergeCell ref="C28:D28"/>
    <mergeCell ref="C32:D32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O1" sqref="O1"/>
    </sheetView>
  </sheetViews>
  <sheetFormatPr defaultColWidth="9.140625" defaultRowHeight="15"/>
  <cols>
    <col min="1" max="1" width="2.7109375" style="0" customWidth="1"/>
    <col min="2" max="2" width="4.421875" style="41" customWidth="1"/>
    <col min="3" max="3" width="22.7109375" style="0" customWidth="1"/>
    <col min="4" max="6" width="8.28125" style="0" customWidth="1"/>
    <col min="7" max="7" width="12.00390625" style="0" customWidth="1"/>
    <col min="8" max="8" width="9.28125" style="0" customWidth="1"/>
    <col min="9" max="11" width="12.7109375" style="0" customWidth="1"/>
    <col min="12" max="12" width="7.7109375" style="0" customWidth="1"/>
    <col min="13" max="13" width="12.7109375" style="0" customWidth="1"/>
    <col min="14" max="14" width="12.00390625" style="0" customWidth="1"/>
    <col min="15" max="15" width="30.00390625" style="0" customWidth="1"/>
    <col min="16" max="16" width="1.7109375" style="0" customWidth="1"/>
  </cols>
  <sheetData>
    <row r="1" spans="1:15" ht="15.75">
      <c r="A1" s="5" t="s">
        <v>127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13" t="s">
        <v>49</v>
      </c>
    </row>
    <row r="2" spans="2:15" ht="15">
      <c r="B2" s="4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15">
      <c r="A3" s="23"/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23"/>
    </row>
    <row r="4" spans="1:16" ht="15">
      <c r="A4" s="39" t="s">
        <v>92</v>
      </c>
      <c r="B4" s="31"/>
      <c r="C4" s="79"/>
      <c r="D4" s="24"/>
      <c r="E4" s="23"/>
      <c r="F4" s="24"/>
      <c r="G4" s="23"/>
      <c r="H4" s="24"/>
      <c r="I4" s="24"/>
      <c r="J4" s="24"/>
      <c r="K4" s="24"/>
      <c r="L4" s="24"/>
      <c r="M4" s="24"/>
      <c r="N4" s="23"/>
      <c r="O4" s="23"/>
      <c r="P4" s="24"/>
    </row>
    <row r="5" spans="1:16" ht="15.75">
      <c r="A5" s="23"/>
      <c r="B5" s="44"/>
      <c r="C5" s="23"/>
      <c r="D5" s="23"/>
      <c r="E5" s="23"/>
      <c r="F5" s="23"/>
      <c r="G5" s="24"/>
      <c r="H5" s="23"/>
      <c r="I5" s="23"/>
      <c r="J5" s="23"/>
      <c r="K5" s="23"/>
      <c r="L5" s="23"/>
      <c r="M5" s="23"/>
      <c r="N5" s="23"/>
      <c r="O5" s="23"/>
      <c r="P5" s="23"/>
    </row>
    <row r="6" spans="1:16" ht="18" customHeight="1">
      <c r="A6" s="23"/>
      <c r="B6" s="152"/>
      <c r="C6" s="92" t="s">
        <v>121</v>
      </c>
      <c r="D6" s="146" t="s">
        <v>122</v>
      </c>
      <c r="E6" s="147"/>
      <c r="F6" s="148"/>
      <c r="G6" s="149" t="s">
        <v>123</v>
      </c>
      <c r="H6" s="150"/>
      <c r="I6" s="150"/>
      <c r="J6" s="150"/>
      <c r="K6" s="150"/>
      <c r="L6" s="150"/>
      <c r="M6" s="150"/>
      <c r="N6" s="150"/>
      <c r="O6" s="151"/>
      <c r="P6" s="23"/>
    </row>
    <row r="7" spans="1:16" ht="18" customHeight="1">
      <c r="A7" s="23"/>
      <c r="B7" s="153"/>
      <c r="C7" s="91" t="s">
        <v>116</v>
      </c>
      <c r="D7" s="93" t="s">
        <v>117</v>
      </c>
      <c r="E7" s="93" t="s">
        <v>118</v>
      </c>
      <c r="F7" s="93" t="s">
        <v>119</v>
      </c>
      <c r="G7" s="99" t="s">
        <v>2</v>
      </c>
      <c r="H7" s="99" t="s">
        <v>114</v>
      </c>
      <c r="I7" s="99" t="s">
        <v>11</v>
      </c>
      <c r="J7" s="99" t="s">
        <v>115</v>
      </c>
      <c r="K7" s="99" t="s">
        <v>17</v>
      </c>
      <c r="L7" s="99" t="s">
        <v>5</v>
      </c>
      <c r="M7" s="99" t="s">
        <v>20</v>
      </c>
      <c r="N7" s="99" t="s">
        <v>21</v>
      </c>
      <c r="O7" s="100" t="s">
        <v>120</v>
      </c>
      <c r="P7" s="23"/>
    </row>
    <row r="8" spans="1:16" ht="15">
      <c r="A8" s="23"/>
      <c r="B8" s="43">
        <v>1</v>
      </c>
      <c r="C8" s="80"/>
      <c r="D8" s="94"/>
      <c r="E8" s="94"/>
      <c r="F8" s="94"/>
      <c r="G8" s="80"/>
      <c r="H8" s="80"/>
      <c r="I8" s="80"/>
      <c r="J8" s="80"/>
      <c r="K8" s="80"/>
      <c r="L8" s="80"/>
      <c r="M8" s="80"/>
      <c r="N8" s="80"/>
      <c r="O8" s="84"/>
      <c r="P8" s="23"/>
    </row>
    <row r="9" spans="1:16" ht="15">
      <c r="A9" s="23"/>
      <c r="B9" s="43">
        <v>2</v>
      </c>
      <c r="C9" s="80"/>
      <c r="D9" s="94"/>
      <c r="E9" s="94"/>
      <c r="F9" s="94"/>
      <c r="G9" s="80"/>
      <c r="H9" s="80"/>
      <c r="I9" s="80"/>
      <c r="J9" s="80"/>
      <c r="K9" s="80"/>
      <c r="L9" s="80"/>
      <c r="M9" s="80"/>
      <c r="N9" s="80"/>
      <c r="O9" s="80"/>
      <c r="P9" s="23"/>
    </row>
    <row r="10" spans="1:16" ht="15">
      <c r="A10" s="23"/>
      <c r="B10" s="43">
        <v>3</v>
      </c>
      <c r="C10" s="80"/>
      <c r="D10" s="94"/>
      <c r="E10" s="94"/>
      <c r="F10" s="94"/>
      <c r="G10" s="80"/>
      <c r="H10" s="80"/>
      <c r="I10" s="80"/>
      <c r="J10" s="80"/>
      <c r="K10" s="80"/>
      <c r="L10" s="80"/>
      <c r="M10" s="80"/>
      <c r="N10" s="80"/>
      <c r="O10" s="80"/>
      <c r="P10" s="23"/>
    </row>
    <row r="11" spans="1:16" ht="15">
      <c r="A11" s="23"/>
      <c r="B11" s="43">
        <v>4</v>
      </c>
      <c r="C11" s="80"/>
      <c r="D11" s="94"/>
      <c r="E11" s="94"/>
      <c r="F11" s="94"/>
      <c r="G11" s="80"/>
      <c r="H11" s="80"/>
      <c r="I11" s="80"/>
      <c r="J11" s="80"/>
      <c r="K11" s="80"/>
      <c r="L11" s="80"/>
      <c r="M11" s="80"/>
      <c r="N11" s="80"/>
      <c r="O11" s="80"/>
      <c r="P11" s="23"/>
    </row>
    <row r="12" spans="1:16" ht="15">
      <c r="A12" s="23"/>
      <c r="B12" s="43">
        <v>5</v>
      </c>
      <c r="C12" s="80"/>
      <c r="D12" s="94"/>
      <c r="E12" s="94"/>
      <c r="F12" s="94"/>
      <c r="G12" s="80"/>
      <c r="H12" s="80"/>
      <c r="I12" s="80"/>
      <c r="J12" s="80"/>
      <c r="K12" s="80"/>
      <c r="L12" s="80"/>
      <c r="M12" s="80"/>
      <c r="N12" s="80"/>
      <c r="O12" s="80"/>
      <c r="P12" s="23"/>
    </row>
    <row r="13" spans="1:16" ht="15">
      <c r="A13" s="23"/>
      <c r="B13" s="43">
        <v>6</v>
      </c>
      <c r="C13" s="80"/>
      <c r="D13" s="94"/>
      <c r="E13" s="94"/>
      <c r="F13" s="94"/>
      <c r="G13" s="80"/>
      <c r="H13" s="80"/>
      <c r="I13" s="80"/>
      <c r="J13" s="80"/>
      <c r="K13" s="80"/>
      <c r="L13" s="80"/>
      <c r="M13" s="80"/>
      <c r="N13" s="80"/>
      <c r="O13" s="80"/>
      <c r="P13" s="23"/>
    </row>
    <row r="14" spans="1:16" ht="15">
      <c r="A14" s="23"/>
      <c r="B14" s="43">
        <v>7</v>
      </c>
      <c r="C14" s="80"/>
      <c r="D14" s="94"/>
      <c r="E14" s="94"/>
      <c r="F14" s="94"/>
      <c r="G14" s="80"/>
      <c r="H14" s="80"/>
      <c r="I14" s="80"/>
      <c r="J14" s="80"/>
      <c r="K14" s="80"/>
      <c r="L14" s="80"/>
      <c r="M14" s="80"/>
      <c r="N14" s="80"/>
      <c r="O14" s="80"/>
      <c r="P14" s="23"/>
    </row>
    <row r="15" spans="1:16" ht="15">
      <c r="A15" s="23"/>
      <c r="B15" s="43">
        <v>8</v>
      </c>
      <c r="C15" s="80"/>
      <c r="D15" s="94"/>
      <c r="E15" s="94"/>
      <c r="F15" s="94"/>
      <c r="G15" s="80"/>
      <c r="H15" s="80"/>
      <c r="I15" s="80"/>
      <c r="J15" s="80"/>
      <c r="K15" s="80"/>
      <c r="L15" s="80"/>
      <c r="M15" s="80"/>
      <c r="N15" s="80"/>
      <c r="O15" s="80"/>
      <c r="P15" s="23"/>
    </row>
    <row r="16" spans="1:16" ht="15">
      <c r="A16" s="23"/>
      <c r="B16" s="43">
        <v>9</v>
      </c>
      <c r="C16" s="80"/>
      <c r="D16" s="94"/>
      <c r="E16" s="94"/>
      <c r="F16" s="94"/>
      <c r="G16" s="80"/>
      <c r="H16" s="80"/>
      <c r="I16" s="80"/>
      <c r="J16" s="80"/>
      <c r="K16" s="80"/>
      <c r="L16" s="80"/>
      <c r="M16" s="80"/>
      <c r="N16" s="80"/>
      <c r="O16" s="80"/>
      <c r="P16" s="23"/>
    </row>
    <row r="17" spans="1:16" ht="15">
      <c r="A17" s="23"/>
      <c r="B17" s="43">
        <v>10</v>
      </c>
      <c r="C17" s="80"/>
      <c r="D17" s="94"/>
      <c r="E17" s="94"/>
      <c r="F17" s="94"/>
      <c r="G17" s="80"/>
      <c r="H17" s="80"/>
      <c r="I17" s="80"/>
      <c r="J17" s="80"/>
      <c r="K17" s="80"/>
      <c r="L17" s="80"/>
      <c r="M17" s="80"/>
      <c r="N17" s="80"/>
      <c r="O17" s="80"/>
      <c r="P17" s="23"/>
    </row>
    <row r="18" spans="1:16" ht="15">
      <c r="A18" s="23"/>
      <c r="B18" s="43">
        <v>11</v>
      </c>
      <c r="C18" s="80"/>
      <c r="D18" s="94"/>
      <c r="E18" s="94"/>
      <c r="F18" s="94"/>
      <c r="G18" s="80"/>
      <c r="H18" s="80"/>
      <c r="I18" s="80"/>
      <c r="J18" s="80"/>
      <c r="K18" s="80"/>
      <c r="L18" s="80"/>
      <c r="M18" s="80"/>
      <c r="N18" s="80"/>
      <c r="O18" s="80"/>
      <c r="P18" s="23"/>
    </row>
    <row r="19" spans="1:16" ht="15">
      <c r="A19" s="23"/>
      <c r="B19" s="43">
        <v>12</v>
      </c>
      <c r="C19" s="80"/>
      <c r="D19" s="94"/>
      <c r="E19" s="94"/>
      <c r="F19" s="94"/>
      <c r="G19" s="80"/>
      <c r="H19" s="80"/>
      <c r="I19" s="80"/>
      <c r="J19" s="80"/>
      <c r="K19" s="80"/>
      <c r="L19" s="80"/>
      <c r="M19" s="80"/>
      <c r="N19" s="80"/>
      <c r="O19" s="80"/>
      <c r="P19" s="23"/>
    </row>
    <row r="20" spans="1:16" ht="15">
      <c r="A20" s="23"/>
      <c r="B20" s="43">
        <v>13</v>
      </c>
      <c r="C20" s="80"/>
      <c r="D20" s="94"/>
      <c r="E20" s="94"/>
      <c r="F20" s="94"/>
      <c r="G20" s="80"/>
      <c r="H20" s="80"/>
      <c r="I20" s="80"/>
      <c r="J20" s="80"/>
      <c r="K20" s="80"/>
      <c r="L20" s="80"/>
      <c r="M20" s="80"/>
      <c r="N20" s="80"/>
      <c r="O20" s="80"/>
      <c r="P20" s="23"/>
    </row>
    <row r="21" spans="1:16" ht="15">
      <c r="A21" s="23"/>
      <c r="B21" s="43">
        <v>14</v>
      </c>
      <c r="C21" s="80"/>
      <c r="D21" s="94"/>
      <c r="E21" s="94"/>
      <c r="F21" s="94"/>
      <c r="G21" s="80"/>
      <c r="H21" s="80"/>
      <c r="I21" s="80"/>
      <c r="J21" s="80"/>
      <c r="K21" s="80"/>
      <c r="L21" s="80"/>
      <c r="M21" s="80"/>
      <c r="N21" s="80"/>
      <c r="O21" s="80"/>
      <c r="P21" s="23"/>
    </row>
    <row r="22" spans="1:16" ht="15">
      <c r="A22" s="23"/>
      <c r="B22" s="43">
        <v>15</v>
      </c>
      <c r="C22" s="80"/>
      <c r="D22" s="94"/>
      <c r="E22" s="94"/>
      <c r="F22" s="94"/>
      <c r="G22" s="80"/>
      <c r="H22" s="80"/>
      <c r="I22" s="80"/>
      <c r="J22" s="80"/>
      <c r="K22" s="80"/>
      <c r="L22" s="80"/>
      <c r="M22" s="80"/>
      <c r="N22" s="80"/>
      <c r="O22" s="80"/>
      <c r="P22" s="23"/>
    </row>
    <row r="23" spans="1:16" ht="15">
      <c r="A23" s="23"/>
      <c r="B23" s="43">
        <v>16</v>
      </c>
      <c r="C23" s="80"/>
      <c r="D23" s="94"/>
      <c r="E23" s="94"/>
      <c r="F23" s="94"/>
      <c r="G23" s="80"/>
      <c r="H23" s="80"/>
      <c r="I23" s="80"/>
      <c r="J23" s="80"/>
      <c r="K23" s="80"/>
      <c r="L23" s="80"/>
      <c r="M23" s="80"/>
      <c r="N23" s="80"/>
      <c r="O23" s="80"/>
      <c r="P23" s="23"/>
    </row>
    <row r="24" spans="1:16" ht="15">
      <c r="A24" s="23"/>
      <c r="B24" s="43">
        <v>17</v>
      </c>
      <c r="C24" s="80"/>
      <c r="D24" s="94"/>
      <c r="E24" s="94"/>
      <c r="F24" s="94"/>
      <c r="G24" s="80"/>
      <c r="H24" s="80"/>
      <c r="I24" s="80"/>
      <c r="J24" s="80"/>
      <c r="K24" s="80"/>
      <c r="L24" s="80"/>
      <c r="M24" s="80"/>
      <c r="N24" s="80"/>
      <c r="O24" s="80"/>
      <c r="P24" s="23"/>
    </row>
    <row r="25" spans="1:16" ht="15">
      <c r="A25" s="23"/>
      <c r="B25" s="43">
        <v>18</v>
      </c>
      <c r="C25" s="80"/>
      <c r="D25" s="94"/>
      <c r="E25" s="94"/>
      <c r="F25" s="94"/>
      <c r="G25" s="80"/>
      <c r="H25" s="80"/>
      <c r="I25" s="80"/>
      <c r="J25" s="80"/>
      <c r="K25" s="80"/>
      <c r="L25" s="80"/>
      <c r="M25" s="80"/>
      <c r="N25" s="80"/>
      <c r="O25" s="80"/>
      <c r="P25" s="23"/>
    </row>
    <row r="26" spans="1:16" ht="15">
      <c r="A26" s="23"/>
      <c r="B26" s="43">
        <v>19</v>
      </c>
      <c r="C26" s="80"/>
      <c r="D26" s="94"/>
      <c r="E26" s="94"/>
      <c r="F26" s="94"/>
      <c r="G26" s="80"/>
      <c r="H26" s="80"/>
      <c r="I26" s="80"/>
      <c r="J26" s="80"/>
      <c r="K26" s="80"/>
      <c r="L26" s="80"/>
      <c r="M26" s="80"/>
      <c r="N26" s="80"/>
      <c r="O26" s="80"/>
      <c r="P26" s="23"/>
    </row>
    <row r="27" spans="1:16" ht="15">
      <c r="A27" s="23"/>
      <c r="B27" s="43">
        <v>20</v>
      </c>
      <c r="C27" s="80"/>
      <c r="D27" s="94"/>
      <c r="E27" s="94"/>
      <c r="F27" s="94"/>
      <c r="G27" s="80"/>
      <c r="H27" s="80"/>
      <c r="I27" s="80"/>
      <c r="J27" s="80"/>
      <c r="K27" s="80"/>
      <c r="L27" s="80"/>
      <c r="M27" s="80"/>
      <c r="N27" s="80"/>
      <c r="O27" s="80"/>
      <c r="P27" s="23"/>
    </row>
    <row r="28" spans="1:16" ht="15">
      <c r="A28" s="23"/>
      <c r="B28" s="43">
        <v>21</v>
      </c>
      <c r="C28" s="80"/>
      <c r="D28" s="94"/>
      <c r="E28" s="94"/>
      <c r="F28" s="94"/>
      <c r="G28" s="80"/>
      <c r="H28" s="80"/>
      <c r="I28" s="80"/>
      <c r="J28" s="80"/>
      <c r="K28" s="80"/>
      <c r="L28" s="80"/>
      <c r="M28" s="80"/>
      <c r="N28" s="80"/>
      <c r="O28" s="80"/>
      <c r="P28" s="23"/>
    </row>
    <row r="29" spans="1:16" ht="15">
      <c r="A29" s="23"/>
      <c r="B29" s="43">
        <v>22</v>
      </c>
      <c r="C29" s="80"/>
      <c r="D29" s="94"/>
      <c r="E29" s="94"/>
      <c r="F29" s="94"/>
      <c r="G29" s="80"/>
      <c r="H29" s="80"/>
      <c r="I29" s="80"/>
      <c r="J29" s="80"/>
      <c r="K29" s="80"/>
      <c r="L29" s="80"/>
      <c r="M29" s="80"/>
      <c r="N29" s="80"/>
      <c r="O29" s="80"/>
      <c r="P29" s="23"/>
    </row>
    <row r="30" spans="1:16" ht="15">
      <c r="A30" s="23"/>
      <c r="B30" s="31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</sheetData>
  <sheetProtection/>
  <mergeCells count="3">
    <mergeCell ref="D6:F6"/>
    <mergeCell ref="G6:O6"/>
    <mergeCell ref="B6:B7"/>
  </mergeCells>
  <printOptions/>
  <pageMargins left="0.38" right="0.47" top="0.75" bottom="0.75" header="0.3" footer="0.3"/>
  <pageSetup horizontalDpi="600" verticalDpi="600" orientation="landscape" paperSize="5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N1" sqref="N1"/>
    </sheetView>
  </sheetViews>
  <sheetFormatPr defaultColWidth="9.140625" defaultRowHeight="15"/>
  <cols>
    <col min="1" max="1" width="2.7109375" style="0" customWidth="1"/>
    <col min="2" max="2" width="4.421875" style="41" customWidth="1"/>
    <col min="3" max="3" width="22.7109375" style="0" customWidth="1"/>
    <col min="4" max="4" width="12.00390625" style="0" customWidth="1"/>
    <col min="5" max="5" width="12.7109375" style="0" customWidth="1"/>
    <col min="6" max="6" width="7.57421875" style="0" customWidth="1"/>
    <col min="7" max="9" width="4.140625" style="0" customWidth="1"/>
    <col min="10" max="10" width="16.7109375" style="0" customWidth="1"/>
    <col min="11" max="11" width="20.7109375" style="0" customWidth="1"/>
    <col min="12" max="12" width="18.7109375" style="0" customWidth="1"/>
    <col min="13" max="13" width="10.7109375" style="0" customWidth="1"/>
    <col min="14" max="14" width="16.7109375" style="0" customWidth="1"/>
    <col min="15" max="15" width="2.140625" style="0" customWidth="1"/>
  </cols>
  <sheetData>
    <row r="1" spans="1:15" ht="15.75">
      <c r="A1" s="5" t="s">
        <v>126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3" t="s">
        <v>49</v>
      </c>
      <c r="O1" s="18"/>
    </row>
    <row r="2" spans="2:13" ht="15">
      <c r="B2" s="42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5">
      <c r="A3" s="23"/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3"/>
      <c r="O3" s="23"/>
    </row>
    <row r="4" spans="1:15" ht="15">
      <c r="A4" s="39" t="s">
        <v>92</v>
      </c>
      <c r="B4" s="31"/>
      <c r="C4" s="79"/>
      <c r="D4" s="23"/>
      <c r="E4" s="24"/>
      <c r="F4" s="23"/>
      <c r="G4" s="24"/>
      <c r="H4" s="23"/>
      <c r="I4" s="24"/>
      <c r="J4" s="23"/>
      <c r="K4" s="24"/>
      <c r="L4" s="23"/>
      <c r="M4" s="24"/>
      <c r="N4" s="23"/>
      <c r="O4" s="24"/>
    </row>
    <row r="5" spans="1:15" ht="15.75">
      <c r="A5" s="23"/>
      <c r="B5" s="44"/>
      <c r="C5" s="23"/>
      <c r="D5" s="24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ht="18" customHeight="1">
      <c r="A6" s="23"/>
      <c r="B6" s="157"/>
      <c r="C6" s="158"/>
      <c r="D6" s="154" t="s">
        <v>11</v>
      </c>
      <c r="E6" s="155"/>
      <c r="F6" s="156"/>
      <c r="G6" s="154" t="s">
        <v>107</v>
      </c>
      <c r="H6" s="155"/>
      <c r="I6" s="156"/>
      <c r="J6" s="159" t="s">
        <v>124</v>
      </c>
      <c r="K6" s="160"/>
      <c r="L6" s="149" t="s">
        <v>130</v>
      </c>
      <c r="M6" s="150"/>
      <c r="N6" s="151"/>
      <c r="O6" s="23"/>
    </row>
    <row r="7" spans="1:15" ht="18" customHeight="1">
      <c r="A7" s="23"/>
      <c r="B7" s="57"/>
      <c r="C7" s="56" t="s">
        <v>2</v>
      </c>
      <c r="D7" s="56" t="s">
        <v>10</v>
      </c>
      <c r="E7" s="56" t="s">
        <v>17</v>
      </c>
      <c r="F7" s="56" t="s">
        <v>5</v>
      </c>
      <c r="G7" s="57" t="s">
        <v>14</v>
      </c>
      <c r="H7" s="57" t="s">
        <v>15</v>
      </c>
      <c r="I7" s="57" t="s">
        <v>16</v>
      </c>
      <c r="J7" s="56" t="s">
        <v>6</v>
      </c>
      <c r="K7" s="56" t="s">
        <v>12</v>
      </c>
      <c r="L7" s="58" t="s">
        <v>2</v>
      </c>
      <c r="M7" s="58" t="s">
        <v>108</v>
      </c>
      <c r="N7" s="58" t="s">
        <v>6</v>
      </c>
      <c r="O7" s="23"/>
    </row>
    <row r="8" spans="1:15" ht="15">
      <c r="A8" s="23"/>
      <c r="B8" s="43">
        <v>1</v>
      </c>
      <c r="C8" s="80"/>
      <c r="D8" s="80"/>
      <c r="E8" s="80"/>
      <c r="F8" s="80"/>
      <c r="G8" s="83"/>
      <c r="H8" s="83"/>
      <c r="I8" s="83"/>
      <c r="J8" s="84"/>
      <c r="K8" s="80"/>
      <c r="L8" s="89"/>
      <c r="M8" s="89"/>
      <c r="N8" s="90"/>
      <c r="O8" s="23"/>
    </row>
    <row r="9" spans="1:15" ht="15">
      <c r="A9" s="23"/>
      <c r="B9" s="43">
        <v>2</v>
      </c>
      <c r="C9" s="80"/>
      <c r="D9" s="80"/>
      <c r="E9" s="80"/>
      <c r="F9" s="80"/>
      <c r="G9" s="83"/>
      <c r="H9" s="83"/>
      <c r="I9" s="83"/>
      <c r="J9" s="80"/>
      <c r="K9" s="80"/>
      <c r="L9" s="89"/>
      <c r="M9" s="89"/>
      <c r="N9" s="90"/>
      <c r="O9" s="23"/>
    </row>
    <row r="10" spans="1:15" ht="15">
      <c r="A10" s="23"/>
      <c r="B10" s="43">
        <v>3</v>
      </c>
      <c r="C10" s="80"/>
      <c r="D10" s="80"/>
      <c r="E10" s="80"/>
      <c r="F10" s="80"/>
      <c r="G10" s="83"/>
      <c r="H10" s="83"/>
      <c r="I10" s="83"/>
      <c r="J10" s="80"/>
      <c r="K10" s="80"/>
      <c r="L10" s="89"/>
      <c r="M10" s="89"/>
      <c r="N10" s="90"/>
      <c r="O10" s="23"/>
    </row>
    <row r="11" spans="1:15" ht="15">
      <c r="A11" s="23"/>
      <c r="B11" s="43">
        <v>4</v>
      </c>
      <c r="C11" s="80"/>
      <c r="D11" s="80"/>
      <c r="E11" s="80"/>
      <c r="F11" s="80"/>
      <c r="G11" s="83"/>
      <c r="H11" s="83"/>
      <c r="I11" s="83"/>
      <c r="J11" s="80"/>
      <c r="K11" s="80"/>
      <c r="L11" s="89"/>
      <c r="M11" s="89"/>
      <c r="N11" s="90"/>
      <c r="O11" s="23"/>
    </row>
    <row r="12" spans="1:15" ht="15">
      <c r="A12" s="23"/>
      <c r="B12" s="43">
        <v>5</v>
      </c>
      <c r="C12" s="80"/>
      <c r="D12" s="80"/>
      <c r="E12" s="80"/>
      <c r="F12" s="80"/>
      <c r="G12" s="83"/>
      <c r="H12" s="83"/>
      <c r="I12" s="83"/>
      <c r="J12" s="80"/>
      <c r="K12" s="80"/>
      <c r="L12" s="89"/>
      <c r="M12" s="89"/>
      <c r="N12" s="90"/>
      <c r="O12" s="23"/>
    </row>
    <row r="13" spans="1:15" ht="15">
      <c r="A13" s="23"/>
      <c r="B13" s="43">
        <v>6</v>
      </c>
      <c r="C13" s="80"/>
      <c r="D13" s="80"/>
      <c r="E13" s="80"/>
      <c r="F13" s="80"/>
      <c r="G13" s="83"/>
      <c r="H13" s="83"/>
      <c r="I13" s="83"/>
      <c r="J13" s="80"/>
      <c r="K13" s="80"/>
      <c r="L13" s="89"/>
      <c r="M13" s="89"/>
      <c r="N13" s="90"/>
      <c r="O13" s="23"/>
    </row>
    <row r="14" spans="1:15" ht="15">
      <c r="A14" s="23"/>
      <c r="B14" s="43">
        <v>7</v>
      </c>
      <c r="C14" s="80"/>
      <c r="D14" s="80"/>
      <c r="E14" s="80"/>
      <c r="F14" s="80"/>
      <c r="G14" s="83"/>
      <c r="H14" s="83"/>
      <c r="I14" s="83"/>
      <c r="J14" s="80"/>
      <c r="K14" s="80"/>
      <c r="L14" s="89"/>
      <c r="M14" s="89"/>
      <c r="N14" s="90"/>
      <c r="O14" s="23"/>
    </row>
    <row r="15" spans="1:15" ht="15">
      <c r="A15" s="23"/>
      <c r="B15" s="43">
        <v>8</v>
      </c>
      <c r="C15" s="80"/>
      <c r="D15" s="80"/>
      <c r="E15" s="80"/>
      <c r="F15" s="80"/>
      <c r="G15" s="83"/>
      <c r="H15" s="83"/>
      <c r="I15" s="83"/>
      <c r="J15" s="80"/>
      <c r="K15" s="80"/>
      <c r="L15" s="89"/>
      <c r="M15" s="89"/>
      <c r="N15" s="90"/>
      <c r="O15" s="23"/>
    </row>
    <row r="16" spans="1:15" ht="15">
      <c r="A16" s="23"/>
      <c r="B16" s="43">
        <v>9</v>
      </c>
      <c r="C16" s="80"/>
      <c r="D16" s="80"/>
      <c r="E16" s="80"/>
      <c r="F16" s="80"/>
      <c r="G16" s="83"/>
      <c r="H16" s="83"/>
      <c r="I16" s="83"/>
      <c r="J16" s="80"/>
      <c r="K16" s="80"/>
      <c r="L16" s="89"/>
      <c r="M16" s="89"/>
      <c r="N16" s="90"/>
      <c r="O16" s="23"/>
    </row>
    <row r="17" spans="1:15" ht="15">
      <c r="A17" s="23"/>
      <c r="B17" s="43">
        <v>10</v>
      </c>
      <c r="C17" s="80"/>
      <c r="D17" s="80"/>
      <c r="E17" s="80"/>
      <c r="F17" s="80"/>
      <c r="G17" s="83"/>
      <c r="H17" s="83"/>
      <c r="I17" s="83"/>
      <c r="J17" s="80"/>
      <c r="K17" s="80"/>
      <c r="L17" s="89"/>
      <c r="M17" s="89"/>
      <c r="N17" s="90"/>
      <c r="O17" s="23"/>
    </row>
    <row r="18" spans="1:15" ht="15">
      <c r="A18" s="23"/>
      <c r="B18" s="43">
        <v>11</v>
      </c>
      <c r="C18" s="80"/>
      <c r="D18" s="80"/>
      <c r="E18" s="80"/>
      <c r="F18" s="80"/>
      <c r="G18" s="83"/>
      <c r="H18" s="83"/>
      <c r="I18" s="83"/>
      <c r="J18" s="80"/>
      <c r="K18" s="80"/>
      <c r="L18" s="89"/>
      <c r="M18" s="89"/>
      <c r="N18" s="90"/>
      <c r="O18" s="23"/>
    </row>
    <row r="19" spans="1:15" ht="15">
      <c r="A19" s="23"/>
      <c r="B19" s="43">
        <v>12</v>
      </c>
      <c r="C19" s="80"/>
      <c r="D19" s="80"/>
      <c r="E19" s="80"/>
      <c r="F19" s="80"/>
      <c r="G19" s="83"/>
      <c r="H19" s="83"/>
      <c r="I19" s="83"/>
      <c r="J19" s="80"/>
      <c r="K19" s="80"/>
      <c r="L19" s="89"/>
      <c r="M19" s="89"/>
      <c r="N19" s="90"/>
      <c r="O19" s="23"/>
    </row>
    <row r="20" spans="1:15" ht="15">
      <c r="A20" s="23"/>
      <c r="B20" s="43">
        <v>13</v>
      </c>
      <c r="C20" s="80"/>
      <c r="D20" s="80"/>
      <c r="E20" s="80"/>
      <c r="F20" s="80"/>
      <c r="G20" s="83"/>
      <c r="H20" s="83"/>
      <c r="I20" s="83"/>
      <c r="J20" s="80"/>
      <c r="K20" s="80"/>
      <c r="L20" s="89"/>
      <c r="M20" s="89"/>
      <c r="N20" s="90"/>
      <c r="O20" s="23"/>
    </row>
    <row r="21" spans="1:15" ht="15">
      <c r="A21" s="23"/>
      <c r="B21" s="43">
        <v>14</v>
      </c>
      <c r="C21" s="80"/>
      <c r="D21" s="80"/>
      <c r="E21" s="80"/>
      <c r="F21" s="80"/>
      <c r="G21" s="83"/>
      <c r="H21" s="83"/>
      <c r="I21" s="83"/>
      <c r="J21" s="80"/>
      <c r="K21" s="80"/>
      <c r="L21" s="89"/>
      <c r="M21" s="89"/>
      <c r="N21" s="90"/>
      <c r="O21" s="23"/>
    </row>
    <row r="22" spans="1:15" ht="15">
      <c r="A22" s="23"/>
      <c r="B22" s="43">
        <v>15</v>
      </c>
      <c r="C22" s="80"/>
      <c r="D22" s="80"/>
      <c r="E22" s="80"/>
      <c r="F22" s="80"/>
      <c r="G22" s="83"/>
      <c r="H22" s="83"/>
      <c r="I22" s="83"/>
      <c r="J22" s="80"/>
      <c r="K22" s="80"/>
      <c r="L22" s="89"/>
      <c r="M22" s="89"/>
      <c r="N22" s="90"/>
      <c r="O22" s="23"/>
    </row>
    <row r="23" spans="1:15" ht="15">
      <c r="A23" s="23"/>
      <c r="B23" s="43">
        <v>16</v>
      </c>
      <c r="C23" s="80"/>
      <c r="D23" s="80"/>
      <c r="E23" s="80"/>
      <c r="F23" s="80"/>
      <c r="G23" s="83"/>
      <c r="H23" s="83"/>
      <c r="I23" s="83"/>
      <c r="J23" s="80"/>
      <c r="K23" s="80"/>
      <c r="L23" s="89"/>
      <c r="M23" s="89"/>
      <c r="N23" s="90"/>
      <c r="O23" s="23"/>
    </row>
    <row r="24" spans="1:15" ht="15">
      <c r="A24" s="23"/>
      <c r="B24" s="43">
        <v>17</v>
      </c>
      <c r="C24" s="80"/>
      <c r="D24" s="80"/>
      <c r="E24" s="80"/>
      <c r="F24" s="80"/>
      <c r="G24" s="83"/>
      <c r="H24" s="83"/>
      <c r="I24" s="83"/>
      <c r="J24" s="80"/>
      <c r="K24" s="80"/>
      <c r="L24" s="89"/>
      <c r="M24" s="89"/>
      <c r="N24" s="90"/>
      <c r="O24" s="23"/>
    </row>
    <row r="25" spans="1:15" ht="15">
      <c r="A25" s="23"/>
      <c r="B25" s="43">
        <v>18</v>
      </c>
      <c r="C25" s="80"/>
      <c r="D25" s="80"/>
      <c r="E25" s="80"/>
      <c r="F25" s="80"/>
      <c r="G25" s="83"/>
      <c r="H25" s="83"/>
      <c r="I25" s="83"/>
      <c r="J25" s="80"/>
      <c r="K25" s="80"/>
      <c r="L25" s="89"/>
      <c r="M25" s="89"/>
      <c r="N25" s="90"/>
      <c r="O25" s="23"/>
    </row>
    <row r="26" spans="1:15" ht="15">
      <c r="A26" s="23"/>
      <c r="B26" s="43">
        <v>19</v>
      </c>
      <c r="C26" s="80"/>
      <c r="D26" s="80"/>
      <c r="E26" s="80"/>
      <c r="F26" s="80"/>
      <c r="G26" s="83"/>
      <c r="H26" s="83"/>
      <c r="I26" s="83"/>
      <c r="J26" s="80"/>
      <c r="K26" s="80"/>
      <c r="L26" s="89"/>
      <c r="M26" s="89"/>
      <c r="N26" s="90"/>
      <c r="O26" s="23"/>
    </row>
    <row r="27" spans="1:15" ht="15">
      <c r="A27" s="23"/>
      <c r="B27" s="43">
        <v>20</v>
      </c>
      <c r="C27" s="80"/>
      <c r="D27" s="80"/>
      <c r="E27" s="80"/>
      <c r="F27" s="80"/>
      <c r="G27" s="83"/>
      <c r="H27" s="83"/>
      <c r="I27" s="83"/>
      <c r="J27" s="80"/>
      <c r="K27" s="80"/>
      <c r="L27" s="89"/>
      <c r="M27" s="89"/>
      <c r="N27" s="90"/>
      <c r="O27" s="23"/>
    </row>
    <row r="28" spans="1:15" ht="15">
      <c r="A28" s="23"/>
      <c r="B28" s="43">
        <v>21</v>
      </c>
      <c r="C28" s="80"/>
      <c r="D28" s="80"/>
      <c r="E28" s="80"/>
      <c r="F28" s="80"/>
      <c r="G28" s="83"/>
      <c r="H28" s="83"/>
      <c r="I28" s="83"/>
      <c r="J28" s="80"/>
      <c r="K28" s="80"/>
      <c r="L28" s="89"/>
      <c r="M28" s="89"/>
      <c r="N28" s="90"/>
      <c r="O28" s="23"/>
    </row>
    <row r="29" spans="1:15" ht="15">
      <c r="A29" s="23"/>
      <c r="B29" s="43">
        <v>22</v>
      </c>
      <c r="C29" s="80"/>
      <c r="D29" s="80"/>
      <c r="E29" s="80"/>
      <c r="F29" s="80"/>
      <c r="G29" s="83"/>
      <c r="H29" s="83"/>
      <c r="I29" s="83"/>
      <c r="J29" s="80"/>
      <c r="K29" s="80"/>
      <c r="L29" s="89"/>
      <c r="M29" s="89"/>
      <c r="N29" s="90"/>
      <c r="O29" s="23"/>
    </row>
    <row r="30" spans="1:15" ht="15">
      <c r="A30" s="23"/>
      <c r="B30" s="31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</sheetData>
  <sheetProtection/>
  <mergeCells count="5">
    <mergeCell ref="D6:F6"/>
    <mergeCell ref="G6:I6"/>
    <mergeCell ref="L6:N6"/>
    <mergeCell ref="B6:C6"/>
    <mergeCell ref="J6:K6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D106"/>
  <sheetViews>
    <sheetView tabSelected="1" zoomScalePageLayoutView="0" workbookViewId="0" topLeftCell="A53">
      <selection activeCell="N63" sqref="N63"/>
    </sheetView>
  </sheetViews>
  <sheetFormatPr defaultColWidth="9.140625" defaultRowHeight="15"/>
  <cols>
    <col min="1" max="1" width="0.85546875" style="0" customWidth="1"/>
    <col min="2" max="2" width="1.57421875" style="0" customWidth="1"/>
    <col min="3" max="3" width="10.140625" style="0" customWidth="1"/>
    <col min="4" max="4" width="25.7109375" style="0" customWidth="1"/>
    <col min="5" max="5" width="3.7109375" style="0" customWidth="1"/>
    <col min="6" max="6" width="25.7109375" style="0" customWidth="1"/>
    <col min="7" max="7" width="3.7109375" style="0" customWidth="1"/>
    <col min="8" max="8" width="25.7109375" style="0" customWidth="1"/>
    <col min="9" max="9" width="3.7109375" style="0" customWidth="1"/>
    <col min="10" max="10" width="25.7109375" style="0" customWidth="1"/>
    <col min="11" max="11" width="4.28125" style="0" customWidth="1"/>
    <col min="13" max="13" width="5.140625" style="0" customWidth="1"/>
    <col min="15" max="15" width="3.7109375" style="0" customWidth="1"/>
  </cols>
  <sheetData>
    <row r="1" spans="3:15" ht="15.75">
      <c r="C1" s="5" t="s">
        <v>128</v>
      </c>
      <c r="E1" s="10"/>
      <c r="G1" s="10"/>
      <c r="I1" s="10"/>
      <c r="K1" s="113" t="s">
        <v>49</v>
      </c>
      <c r="M1" s="10"/>
      <c r="O1" s="10"/>
    </row>
    <row r="2" spans="3:15" ht="12" customHeight="1">
      <c r="C2" s="5"/>
      <c r="E2" s="10"/>
      <c r="G2" s="10"/>
      <c r="I2" s="10"/>
      <c r="J2" s="18"/>
      <c r="K2" s="10"/>
      <c r="M2" s="10"/>
      <c r="O2" s="10"/>
    </row>
    <row r="3" spans="2:11" ht="7.5" customHeight="1"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2:15" ht="15">
      <c r="B4" s="23"/>
      <c r="C4" s="39" t="s">
        <v>92</v>
      </c>
      <c r="D4" s="4"/>
      <c r="E4" s="24"/>
      <c r="F4" s="23"/>
      <c r="G4" s="24"/>
      <c r="H4" s="23"/>
      <c r="I4" s="24"/>
      <c r="J4" s="23"/>
      <c r="K4" s="24"/>
      <c r="M4" s="10"/>
      <c r="O4" s="10"/>
    </row>
    <row r="5" spans="2:11" ht="7.5" customHeight="1">
      <c r="B5" s="23"/>
      <c r="C5" s="23"/>
      <c r="D5" s="23"/>
      <c r="E5" s="23"/>
      <c r="F5" s="23"/>
      <c r="G5" s="23"/>
      <c r="H5" s="23"/>
      <c r="I5" s="23"/>
      <c r="J5" s="23"/>
      <c r="K5" s="23"/>
    </row>
    <row r="6" ht="15">
      <c r="C6" t="s">
        <v>69</v>
      </c>
    </row>
    <row r="7" ht="15">
      <c r="C7" t="s">
        <v>137</v>
      </c>
    </row>
    <row r="8" ht="15">
      <c r="C8" t="s">
        <v>131</v>
      </c>
    </row>
    <row r="9" ht="15">
      <c r="C9" t="s">
        <v>102</v>
      </c>
    </row>
    <row r="10" ht="15">
      <c r="C10" t="s">
        <v>88</v>
      </c>
    </row>
    <row r="11" ht="12" customHeight="1"/>
    <row r="12" spans="2:11" s="35" customFormat="1" ht="18" customHeight="1">
      <c r="B12" s="64"/>
      <c r="C12" s="161" t="s">
        <v>91</v>
      </c>
      <c r="D12" s="161"/>
      <c r="E12" s="161"/>
      <c r="F12" s="161"/>
      <c r="G12" s="161"/>
      <c r="H12" s="161"/>
      <c r="I12" s="161"/>
      <c r="J12" s="161"/>
      <c r="K12" s="161"/>
    </row>
    <row r="13" spans="2:11" s="10" customFormat="1" ht="15">
      <c r="B13" s="24"/>
      <c r="C13" s="117" t="s">
        <v>41</v>
      </c>
      <c r="D13" s="123">
        <v>40718</v>
      </c>
      <c r="E13" s="114"/>
      <c r="F13" s="123">
        <v>40721</v>
      </c>
      <c r="G13" s="114"/>
      <c r="H13" s="123">
        <v>40725</v>
      </c>
      <c r="I13" s="24"/>
      <c r="J13" s="24"/>
      <c r="K13" s="24"/>
    </row>
    <row r="14" spans="2:11" s="10" customFormat="1" ht="15">
      <c r="B14" s="24"/>
      <c r="C14" s="117" t="s">
        <v>81</v>
      </c>
      <c r="D14" s="123" t="s">
        <v>85</v>
      </c>
      <c r="E14" s="114"/>
      <c r="F14" s="123" t="s">
        <v>132</v>
      </c>
      <c r="G14" s="114"/>
      <c r="H14" s="123" t="s">
        <v>132</v>
      </c>
      <c r="I14" s="24"/>
      <c r="J14" s="24"/>
      <c r="K14" s="24"/>
    </row>
    <row r="15" spans="2:11" ht="15">
      <c r="B15" s="23"/>
      <c r="C15" s="118" t="s">
        <v>40</v>
      </c>
      <c r="D15" s="116" t="s">
        <v>87</v>
      </c>
      <c r="E15" s="33"/>
      <c r="F15" s="116" t="s">
        <v>59</v>
      </c>
      <c r="G15" s="33"/>
      <c r="H15" s="116" t="s">
        <v>61</v>
      </c>
      <c r="I15" s="23"/>
      <c r="J15" s="23"/>
      <c r="K15" s="23"/>
    </row>
    <row r="16" spans="2:11" ht="15">
      <c r="B16" s="23"/>
      <c r="C16" s="118" t="s">
        <v>57</v>
      </c>
      <c r="D16" s="116" t="s">
        <v>58</v>
      </c>
      <c r="E16" s="33"/>
      <c r="F16" s="116" t="s">
        <v>60</v>
      </c>
      <c r="G16" s="33"/>
      <c r="H16" s="116" t="s">
        <v>62</v>
      </c>
      <c r="I16" s="23"/>
      <c r="J16" s="23"/>
      <c r="K16" s="23"/>
    </row>
    <row r="17" spans="2:11" ht="15">
      <c r="B17" s="23"/>
      <c r="C17" s="118" t="s">
        <v>76</v>
      </c>
      <c r="D17" s="116" t="s">
        <v>77</v>
      </c>
      <c r="E17" s="33"/>
      <c r="F17" s="116" t="s">
        <v>78</v>
      </c>
      <c r="G17" s="33"/>
      <c r="H17" s="116" t="s">
        <v>78</v>
      </c>
      <c r="I17" s="23"/>
      <c r="J17" s="23"/>
      <c r="K17" s="23"/>
    </row>
    <row r="18" spans="2:11" ht="15" customHeight="1">
      <c r="B18" s="23"/>
      <c r="C18" s="117" t="s">
        <v>135</v>
      </c>
      <c r="D18" s="34"/>
      <c r="E18" s="33"/>
      <c r="F18" s="34"/>
      <c r="G18" s="33"/>
      <c r="H18" s="115" t="s">
        <v>136</v>
      </c>
      <c r="I18" s="23"/>
      <c r="J18" s="23"/>
      <c r="K18" s="23"/>
    </row>
    <row r="19" spans="2:11" ht="12" customHeight="1">
      <c r="B19" s="23"/>
      <c r="C19" s="25"/>
      <c r="D19" s="27"/>
      <c r="E19" s="23"/>
      <c r="F19" s="27"/>
      <c r="G19" s="23"/>
      <c r="H19" s="27"/>
      <c r="I19" s="23"/>
      <c r="J19" s="23"/>
      <c r="K19" s="23"/>
    </row>
    <row r="20" spans="2:11" s="126" customFormat="1" ht="21" customHeight="1">
      <c r="B20" s="124"/>
      <c r="C20" s="125"/>
      <c r="D20" s="162" t="s">
        <v>141</v>
      </c>
      <c r="E20" s="162"/>
      <c r="F20" s="162"/>
      <c r="G20" s="162"/>
      <c r="H20" s="162"/>
      <c r="I20" s="124"/>
      <c r="J20" s="124"/>
      <c r="K20" s="124"/>
    </row>
    <row r="21" spans="2:11" ht="15">
      <c r="B21" s="23"/>
      <c r="C21" s="119" t="s">
        <v>66</v>
      </c>
      <c r="D21" s="4"/>
      <c r="E21" s="23"/>
      <c r="F21" s="4"/>
      <c r="G21" s="23"/>
      <c r="H21" s="4"/>
      <c r="I21" s="23"/>
      <c r="J21" s="23"/>
      <c r="K21" s="23"/>
    </row>
    <row r="22" spans="2:11" ht="15">
      <c r="B22" s="23"/>
      <c r="C22" s="120" t="s">
        <v>67</v>
      </c>
      <c r="D22" s="59">
        <v>100</v>
      </c>
      <c r="E22" s="23"/>
      <c r="F22" s="60">
        <v>50</v>
      </c>
      <c r="G22" s="26"/>
      <c r="H22" s="60">
        <v>50</v>
      </c>
      <c r="I22" s="23"/>
      <c r="J22" s="23"/>
      <c r="K22" s="23"/>
    </row>
    <row r="23" spans="2:11" ht="15">
      <c r="B23" s="23"/>
      <c r="C23" s="121" t="s">
        <v>68</v>
      </c>
      <c r="D23" s="60">
        <f>IF(D21&gt;10,(D21-10)*D22,0)</f>
        <v>0</v>
      </c>
      <c r="E23" s="23"/>
      <c r="F23" s="60">
        <f>IF(F21&gt;10,(F21-10)*F22,0)</f>
        <v>0</v>
      </c>
      <c r="G23" s="23"/>
      <c r="H23" s="60">
        <f>IF(H21&gt;10,(H21-10)*H22,0)</f>
        <v>0</v>
      </c>
      <c r="I23" s="23"/>
      <c r="J23" s="23"/>
      <c r="K23" s="23"/>
    </row>
    <row r="24" spans="2:11" ht="12" customHeight="1">
      <c r="B24" s="23"/>
      <c r="C24" s="25"/>
      <c r="D24" s="27"/>
      <c r="E24" s="23"/>
      <c r="F24" s="27"/>
      <c r="G24" s="23"/>
      <c r="H24" s="27"/>
      <c r="I24" s="23"/>
      <c r="J24" s="23"/>
      <c r="K24" s="23"/>
    </row>
    <row r="25" spans="2:11" s="35" customFormat="1" ht="18" customHeight="1">
      <c r="B25" s="33"/>
      <c r="C25" s="25"/>
      <c r="D25" s="122" t="s">
        <v>143</v>
      </c>
      <c r="E25" s="33"/>
      <c r="F25" s="36"/>
      <c r="G25" s="33"/>
      <c r="H25" s="36"/>
      <c r="I25" s="33"/>
      <c r="J25" s="33"/>
      <c r="K25" s="33"/>
    </row>
    <row r="26" spans="2:11" ht="15">
      <c r="B26" s="23"/>
      <c r="C26" s="128">
        <v>1</v>
      </c>
      <c r="D26" s="77"/>
      <c r="E26" s="23"/>
      <c r="F26" s="37"/>
      <c r="G26" s="23"/>
      <c r="H26" s="23"/>
      <c r="I26" s="23"/>
      <c r="J26" s="23"/>
      <c r="K26" s="23"/>
    </row>
    <row r="27" spans="2:11" ht="15">
      <c r="B27" s="23"/>
      <c r="C27" s="128">
        <v>2</v>
      </c>
      <c r="D27" s="77"/>
      <c r="E27" s="23"/>
      <c r="F27" s="37"/>
      <c r="G27" s="23"/>
      <c r="H27" s="23"/>
      <c r="I27" s="23"/>
      <c r="J27" s="23"/>
      <c r="K27" s="23"/>
    </row>
    <row r="28" spans="2:11" ht="15">
      <c r="B28" s="23"/>
      <c r="C28" s="128">
        <v>3</v>
      </c>
      <c r="D28" s="77"/>
      <c r="E28" s="23"/>
      <c r="F28" s="37"/>
      <c r="G28" s="23"/>
      <c r="H28" s="37"/>
      <c r="I28" s="23"/>
      <c r="J28" s="23"/>
      <c r="K28" s="23"/>
    </row>
    <row r="29" spans="2:11" ht="15">
      <c r="B29" s="23"/>
      <c r="C29" s="128">
        <v>4</v>
      </c>
      <c r="D29" s="77"/>
      <c r="E29" s="23"/>
      <c r="F29" s="37"/>
      <c r="G29" s="23"/>
      <c r="H29" s="37"/>
      <c r="I29" s="23"/>
      <c r="J29" s="23"/>
      <c r="K29" s="23"/>
    </row>
    <row r="30" spans="2:11" ht="15">
      <c r="B30" s="23"/>
      <c r="C30" s="128">
        <v>5</v>
      </c>
      <c r="D30" s="77"/>
      <c r="E30" s="23"/>
      <c r="F30" s="37"/>
      <c r="G30" s="23"/>
      <c r="H30" s="37"/>
      <c r="I30" s="23"/>
      <c r="J30" s="23"/>
      <c r="K30" s="23"/>
    </row>
    <row r="31" spans="2:11" ht="15">
      <c r="B31" s="23"/>
      <c r="C31" s="128">
        <v>6</v>
      </c>
      <c r="D31" s="77"/>
      <c r="E31" s="23"/>
      <c r="F31" s="37"/>
      <c r="G31" s="23"/>
      <c r="H31" s="37"/>
      <c r="I31" s="23"/>
      <c r="J31" s="23"/>
      <c r="K31" s="23"/>
    </row>
    <row r="32" spans="2:11" ht="15">
      <c r="B32" s="23"/>
      <c r="C32" s="128">
        <v>7</v>
      </c>
      <c r="D32" s="77"/>
      <c r="E32" s="23"/>
      <c r="F32" s="37"/>
      <c r="G32" s="23"/>
      <c r="H32" s="37"/>
      <c r="I32" s="23"/>
      <c r="J32" s="23"/>
      <c r="K32" s="23"/>
    </row>
    <row r="33" spans="2:11" ht="15">
      <c r="B33" s="23"/>
      <c r="C33" s="128">
        <v>8</v>
      </c>
      <c r="D33" s="77"/>
      <c r="E33" s="23"/>
      <c r="F33" s="37"/>
      <c r="G33" s="23"/>
      <c r="H33" s="37"/>
      <c r="I33" s="23"/>
      <c r="J33" s="23"/>
      <c r="K33" s="23"/>
    </row>
    <row r="34" spans="2:11" ht="15">
      <c r="B34" s="23"/>
      <c r="C34" s="128">
        <v>9</v>
      </c>
      <c r="D34" s="77"/>
      <c r="E34" s="23"/>
      <c r="F34" s="37"/>
      <c r="G34" s="23"/>
      <c r="H34" s="37"/>
      <c r="I34" s="23"/>
      <c r="J34" s="23"/>
      <c r="K34" s="23"/>
    </row>
    <row r="35" spans="2:12" ht="15">
      <c r="B35" s="23"/>
      <c r="C35" s="128">
        <v>10</v>
      </c>
      <c r="D35" s="77"/>
      <c r="E35" s="23"/>
      <c r="F35" s="37"/>
      <c r="G35" s="23"/>
      <c r="H35" s="37"/>
      <c r="I35" s="23"/>
      <c r="J35" s="23"/>
      <c r="K35" s="23"/>
      <c r="L35" s="28"/>
    </row>
    <row r="36" spans="2:11" ht="15">
      <c r="B36" s="23"/>
      <c r="C36" s="128">
        <v>11</v>
      </c>
      <c r="D36" s="132"/>
      <c r="E36" s="23"/>
      <c r="F36" s="27"/>
      <c r="G36" s="23"/>
      <c r="H36" s="27"/>
      <c r="I36" s="23"/>
      <c r="J36" s="23"/>
      <c r="K36" s="23"/>
    </row>
    <row r="37" spans="2:11" ht="15">
      <c r="B37" s="23"/>
      <c r="C37" s="131">
        <v>12</v>
      </c>
      <c r="D37" s="132"/>
      <c r="E37" s="23"/>
      <c r="F37" s="23"/>
      <c r="G37" s="23"/>
      <c r="H37" s="23"/>
      <c r="I37" s="23"/>
      <c r="J37" s="23"/>
      <c r="K37" s="23"/>
    </row>
    <row r="38" spans="2:11" ht="15">
      <c r="B38" s="23"/>
      <c r="C38" s="131">
        <v>13</v>
      </c>
      <c r="D38" s="132"/>
      <c r="E38" s="23"/>
      <c r="F38" s="23"/>
      <c r="G38" s="23"/>
      <c r="H38" s="23"/>
      <c r="I38" s="23"/>
      <c r="J38" s="23"/>
      <c r="K38" s="23"/>
    </row>
    <row r="39" spans="2:11" ht="15">
      <c r="B39" s="23"/>
      <c r="C39" s="131">
        <v>14</v>
      </c>
      <c r="D39" s="132"/>
      <c r="E39" s="23"/>
      <c r="F39" s="23"/>
      <c r="G39" s="23"/>
      <c r="H39" s="23"/>
      <c r="I39" s="23"/>
      <c r="J39" s="23"/>
      <c r="K39" s="23"/>
    </row>
    <row r="40" spans="2:11" ht="15">
      <c r="B40" s="23"/>
      <c r="C40" s="131">
        <v>15</v>
      </c>
      <c r="D40" s="132"/>
      <c r="E40" s="65" t="s">
        <v>139</v>
      </c>
      <c r="F40" s="23"/>
      <c r="G40" s="23"/>
      <c r="H40" s="23"/>
      <c r="I40" s="23"/>
      <c r="J40" s="23"/>
      <c r="K40" s="23"/>
    </row>
    <row r="41" spans="2:11" ht="15" hidden="1">
      <c r="B41" s="23"/>
      <c r="C41" s="131">
        <v>16</v>
      </c>
      <c r="D41" s="38"/>
      <c r="E41" s="65"/>
      <c r="F41" s="23"/>
      <c r="G41" s="23"/>
      <c r="H41" s="23"/>
      <c r="I41" s="23"/>
      <c r="J41" s="23"/>
      <c r="K41" s="23"/>
    </row>
    <row r="42" spans="2:11" ht="15" hidden="1">
      <c r="B42" s="23"/>
      <c r="C42" s="131">
        <v>17</v>
      </c>
      <c r="D42" s="38"/>
      <c r="E42" s="65"/>
      <c r="F42" s="23"/>
      <c r="G42" s="23"/>
      <c r="H42" s="23"/>
      <c r="I42" s="23"/>
      <c r="J42" s="23"/>
      <c r="K42" s="23"/>
    </row>
    <row r="43" spans="2:11" ht="15" hidden="1">
      <c r="B43" s="23"/>
      <c r="C43" s="131">
        <v>18</v>
      </c>
      <c r="D43" s="38"/>
      <c r="E43" s="65"/>
      <c r="F43" s="23"/>
      <c r="G43" s="23"/>
      <c r="H43" s="23"/>
      <c r="I43" s="23"/>
      <c r="J43" s="23"/>
      <c r="K43" s="23"/>
    </row>
    <row r="44" spans="2:11" ht="15" hidden="1">
      <c r="B44" s="23"/>
      <c r="C44" s="131">
        <v>19</v>
      </c>
      <c r="D44" s="38"/>
      <c r="E44" s="65"/>
      <c r="F44" s="23"/>
      <c r="G44" s="23"/>
      <c r="H44" s="23"/>
      <c r="I44" s="23"/>
      <c r="J44" s="23"/>
      <c r="K44" s="23"/>
    </row>
    <row r="45" spans="2:11" ht="15" hidden="1">
      <c r="B45" s="23"/>
      <c r="C45" s="131">
        <v>20</v>
      </c>
      <c r="D45" s="38"/>
      <c r="E45" s="65"/>
      <c r="F45" s="23"/>
      <c r="G45" s="23"/>
      <c r="H45" s="23"/>
      <c r="I45" s="23"/>
      <c r="J45" s="23"/>
      <c r="K45" s="23"/>
    </row>
    <row r="46" spans="2:11" ht="15" hidden="1">
      <c r="B46" s="23"/>
      <c r="C46" s="131">
        <v>21</v>
      </c>
      <c r="D46" s="38"/>
      <c r="E46" s="65"/>
      <c r="F46" s="23"/>
      <c r="G46" s="23"/>
      <c r="H46" s="23"/>
      <c r="I46" s="23"/>
      <c r="J46" s="23"/>
      <c r="K46" s="23"/>
    </row>
    <row r="47" spans="2:11" ht="15" hidden="1">
      <c r="B47" s="23"/>
      <c r="C47" s="131">
        <v>22</v>
      </c>
      <c r="D47" s="38"/>
      <c r="E47" s="65"/>
      <c r="F47" s="23"/>
      <c r="G47" s="23"/>
      <c r="H47" s="23"/>
      <c r="I47" s="23"/>
      <c r="J47" s="23"/>
      <c r="K47" s="23"/>
    </row>
    <row r="48" spans="2:11" ht="15" hidden="1">
      <c r="B48" s="23"/>
      <c r="C48" s="131">
        <v>23</v>
      </c>
      <c r="D48" s="38"/>
      <c r="E48" s="65"/>
      <c r="F48" s="23"/>
      <c r="G48" s="23"/>
      <c r="H48" s="23"/>
      <c r="I48" s="23"/>
      <c r="J48" s="23"/>
      <c r="K48" s="23"/>
    </row>
    <row r="49" spans="2:11" ht="15" hidden="1">
      <c r="B49" s="23"/>
      <c r="C49" s="131">
        <v>24</v>
      </c>
      <c r="D49" s="38"/>
      <c r="E49" s="65"/>
      <c r="F49" s="23"/>
      <c r="G49" s="23"/>
      <c r="H49" s="23"/>
      <c r="I49" s="23"/>
      <c r="J49" s="23"/>
      <c r="K49" s="23"/>
    </row>
    <row r="50" spans="2:11" ht="12" customHeight="1">
      <c r="B50" s="23"/>
      <c r="C50" s="25"/>
      <c r="D50" s="27"/>
      <c r="E50" s="23"/>
      <c r="F50" s="27"/>
      <c r="G50" s="23"/>
      <c r="H50" s="27"/>
      <c r="I50" s="23"/>
      <c r="J50" s="23"/>
      <c r="K50" s="23"/>
    </row>
    <row r="51" spans="2:11" ht="15">
      <c r="B51" s="23"/>
      <c r="C51" s="30" t="s">
        <v>65</v>
      </c>
      <c r="D51" s="46" t="s">
        <v>134</v>
      </c>
      <c r="E51" s="46"/>
      <c r="F51" s="46" t="s">
        <v>133</v>
      </c>
      <c r="G51" s="46"/>
      <c r="H51" s="46" t="s">
        <v>133</v>
      </c>
      <c r="I51" s="23"/>
      <c r="J51" s="23"/>
      <c r="K51" s="23"/>
    </row>
    <row r="52" spans="2:11" ht="15">
      <c r="B52" s="23"/>
      <c r="C52" s="30"/>
      <c r="D52" s="46"/>
      <c r="E52" s="46"/>
      <c r="F52" s="85" t="s">
        <v>138</v>
      </c>
      <c r="G52" s="46"/>
      <c r="H52" s="85" t="s">
        <v>138</v>
      </c>
      <c r="I52" s="23"/>
      <c r="J52" s="23"/>
      <c r="K52" s="23"/>
    </row>
    <row r="53" spans="2:11" ht="15">
      <c r="B53" s="23"/>
      <c r="C53" s="23"/>
      <c r="D53" s="85"/>
      <c r="E53" s="46"/>
      <c r="F53" s="46" t="s">
        <v>109</v>
      </c>
      <c r="G53" s="46"/>
      <c r="H53" s="46" t="s">
        <v>109</v>
      </c>
      <c r="I53" s="23"/>
      <c r="J53" s="23"/>
      <c r="K53" s="23"/>
    </row>
    <row r="54" spans="2:11" ht="12" customHeight="1">
      <c r="B54" s="23"/>
      <c r="C54" s="23"/>
      <c r="D54" s="85"/>
      <c r="E54" s="46"/>
      <c r="F54" s="46"/>
      <c r="G54" s="46"/>
      <c r="H54" s="46"/>
      <c r="I54" s="23"/>
      <c r="J54" s="23"/>
      <c r="K54" s="23"/>
    </row>
    <row r="55" ht="15">
      <c r="D55" s="22"/>
    </row>
    <row r="56" spans="2:11" s="35" customFormat="1" ht="18" customHeight="1">
      <c r="B56" s="64"/>
      <c r="C56" s="161" t="s">
        <v>63</v>
      </c>
      <c r="D56" s="161"/>
      <c r="E56" s="161"/>
      <c r="F56" s="161"/>
      <c r="G56" s="161"/>
      <c r="H56" s="161"/>
      <c r="I56" s="161"/>
      <c r="J56" s="161"/>
      <c r="K56" s="161"/>
    </row>
    <row r="57" spans="2:11" ht="15">
      <c r="B57" s="23"/>
      <c r="C57" s="119" t="s">
        <v>41</v>
      </c>
      <c r="D57" s="130">
        <v>40740</v>
      </c>
      <c r="E57" s="24"/>
      <c r="F57" s="130">
        <v>40747</v>
      </c>
      <c r="G57" s="24"/>
      <c r="H57" s="130">
        <v>40764</v>
      </c>
      <c r="I57" s="24"/>
      <c r="J57" s="130">
        <v>40764</v>
      </c>
      <c r="K57" s="23"/>
    </row>
    <row r="58" spans="2:11" ht="15">
      <c r="B58" s="23"/>
      <c r="C58" s="119" t="s">
        <v>81</v>
      </c>
      <c r="D58" s="130" t="s">
        <v>82</v>
      </c>
      <c r="E58" s="24"/>
      <c r="F58" s="130" t="s">
        <v>82</v>
      </c>
      <c r="G58" s="24"/>
      <c r="H58" s="130" t="s">
        <v>83</v>
      </c>
      <c r="I58" s="24"/>
      <c r="J58" s="130" t="s">
        <v>84</v>
      </c>
      <c r="K58" s="23"/>
    </row>
    <row r="59" spans="2:11" ht="15">
      <c r="B59" s="23"/>
      <c r="C59" s="127" t="s">
        <v>40</v>
      </c>
      <c r="D59" s="31" t="s">
        <v>70</v>
      </c>
      <c r="E59" s="23"/>
      <c r="F59" s="31" t="s">
        <v>71</v>
      </c>
      <c r="G59" s="23"/>
      <c r="H59" s="31" t="s">
        <v>86</v>
      </c>
      <c r="I59" s="23"/>
      <c r="J59" s="31" t="s">
        <v>72</v>
      </c>
      <c r="K59" s="23"/>
    </row>
    <row r="60" spans="2:11" ht="15">
      <c r="B60" s="23"/>
      <c r="C60" s="127" t="s">
        <v>57</v>
      </c>
      <c r="D60" s="31" t="s">
        <v>58</v>
      </c>
      <c r="E60" s="23"/>
      <c r="F60" s="31" t="s">
        <v>58</v>
      </c>
      <c r="G60" s="23"/>
      <c r="H60" s="31" t="s">
        <v>58</v>
      </c>
      <c r="I60" s="23"/>
      <c r="J60" s="31" t="s">
        <v>110</v>
      </c>
      <c r="K60" s="23"/>
    </row>
    <row r="61" spans="2:11" ht="15">
      <c r="B61" s="23"/>
      <c r="C61" s="127" t="s">
        <v>76</v>
      </c>
      <c r="D61" s="31" t="s">
        <v>79</v>
      </c>
      <c r="E61" s="23"/>
      <c r="F61" s="31" t="s">
        <v>79</v>
      </c>
      <c r="G61" s="23"/>
      <c r="H61" s="31" t="s">
        <v>77</v>
      </c>
      <c r="I61" s="23"/>
      <c r="J61" s="31" t="s">
        <v>80</v>
      </c>
      <c r="K61" s="23"/>
    </row>
    <row r="62" spans="2:11" ht="12" customHeight="1">
      <c r="B62" s="23"/>
      <c r="C62" s="24"/>
      <c r="D62" s="27"/>
      <c r="E62" s="23"/>
      <c r="F62" s="27"/>
      <c r="G62" s="23"/>
      <c r="H62" s="27"/>
      <c r="I62" s="23"/>
      <c r="J62" s="23"/>
      <c r="K62" s="23"/>
    </row>
    <row r="63" spans="2:11" s="126" customFormat="1" ht="21" customHeight="1">
      <c r="B63" s="124"/>
      <c r="C63" s="125"/>
      <c r="D63" s="162" t="s">
        <v>141</v>
      </c>
      <c r="E63" s="162"/>
      <c r="F63" s="162"/>
      <c r="G63" s="162"/>
      <c r="H63" s="162"/>
      <c r="I63" s="33"/>
      <c r="J63" s="129" t="s">
        <v>142</v>
      </c>
      <c r="K63" s="124"/>
    </row>
    <row r="64" spans="2:11" ht="15">
      <c r="B64" s="23"/>
      <c r="C64" s="119" t="s">
        <v>66</v>
      </c>
      <c r="D64" s="4"/>
      <c r="E64" s="23"/>
      <c r="F64" s="4"/>
      <c r="G64" s="23"/>
      <c r="H64" s="4"/>
      <c r="I64" s="128">
        <v>1</v>
      </c>
      <c r="J64" s="77"/>
      <c r="K64" s="23"/>
    </row>
    <row r="65" spans="2:11" ht="15">
      <c r="B65" s="23"/>
      <c r="C65" s="120" t="s">
        <v>67</v>
      </c>
      <c r="D65" s="62">
        <v>30</v>
      </c>
      <c r="E65" s="23"/>
      <c r="F65" s="62">
        <v>30</v>
      </c>
      <c r="G65" s="26"/>
      <c r="H65" s="62">
        <v>30</v>
      </c>
      <c r="I65" s="128">
        <v>2</v>
      </c>
      <c r="J65" s="77"/>
      <c r="K65" s="23"/>
    </row>
    <row r="66" spans="2:11" ht="15">
      <c r="B66" s="23"/>
      <c r="C66" s="121" t="s">
        <v>68</v>
      </c>
      <c r="D66" s="62">
        <f>IF(D64&gt;10,(D64-10)*D65,0)</f>
        <v>0</v>
      </c>
      <c r="E66" s="23"/>
      <c r="F66" s="62">
        <f>IF(F64&gt;10,(F64-10)*F65,0)</f>
        <v>0</v>
      </c>
      <c r="G66" s="23"/>
      <c r="H66" s="62">
        <f>IF(H64&gt;10,(H64-10)*H65,0)</f>
        <v>0</v>
      </c>
      <c r="I66" s="128">
        <v>3</v>
      </c>
      <c r="J66" s="132"/>
      <c r="K66" s="23"/>
    </row>
    <row r="67" spans="2:11" ht="15" customHeight="1">
      <c r="B67" s="23"/>
      <c r="C67" s="23"/>
      <c r="D67" s="23"/>
      <c r="E67" s="23"/>
      <c r="F67" s="23"/>
      <c r="G67" s="23"/>
      <c r="H67" s="23"/>
      <c r="I67" s="128">
        <v>4</v>
      </c>
      <c r="J67" s="132"/>
      <c r="K67" s="23"/>
    </row>
    <row r="68" spans="2:11" s="35" customFormat="1" ht="18" customHeight="1">
      <c r="B68" s="33"/>
      <c r="C68" s="23"/>
      <c r="D68" s="33"/>
      <c r="E68" s="33"/>
      <c r="F68" s="36"/>
      <c r="G68" s="33"/>
      <c r="H68" s="36"/>
      <c r="I68" s="33"/>
      <c r="J68" s="33"/>
      <c r="K68" s="33"/>
    </row>
    <row r="69" spans="2:11" ht="15">
      <c r="B69" s="23"/>
      <c r="C69" s="30" t="s">
        <v>65</v>
      </c>
      <c r="D69" s="86" t="s">
        <v>96</v>
      </c>
      <c r="E69" s="46"/>
      <c r="F69" s="86" t="s">
        <v>96</v>
      </c>
      <c r="G69" s="46"/>
      <c r="H69" s="86" t="s">
        <v>96</v>
      </c>
      <c r="I69" s="46"/>
      <c r="J69" s="46" t="s">
        <v>111</v>
      </c>
      <c r="K69" s="23"/>
    </row>
    <row r="70" spans="2:11" ht="15">
      <c r="B70" s="23"/>
      <c r="C70" s="23"/>
      <c r="D70" s="46" t="s">
        <v>97</v>
      </c>
      <c r="E70" s="46"/>
      <c r="F70" s="46" t="s">
        <v>97</v>
      </c>
      <c r="G70" s="46"/>
      <c r="H70" s="46" t="s">
        <v>64</v>
      </c>
      <c r="I70" s="46"/>
      <c r="J70" s="46" t="s">
        <v>112</v>
      </c>
      <c r="K70" s="23"/>
    </row>
    <row r="71" spans="2:11" ht="15">
      <c r="B71" s="23"/>
      <c r="C71" s="23"/>
      <c r="D71" s="46" t="s">
        <v>98</v>
      </c>
      <c r="E71" s="46"/>
      <c r="F71" s="46" t="s">
        <v>98</v>
      </c>
      <c r="G71" s="46"/>
      <c r="H71" s="46" t="s">
        <v>109</v>
      </c>
      <c r="I71" s="46"/>
      <c r="J71" s="46" t="s">
        <v>129</v>
      </c>
      <c r="K71" s="23"/>
    </row>
    <row r="72" spans="2:11" ht="15"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4" spans="3:10" s="35" customFormat="1" ht="18" customHeight="1">
      <c r="C74" s="19" t="s">
        <v>73</v>
      </c>
      <c r="F74" s="133" t="s">
        <v>95</v>
      </c>
      <c r="G74" s="134"/>
      <c r="H74" s="133" t="s">
        <v>89</v>
      </c>
      <c r="J74" s="101" t="s">
        <v>90</v>
      </c>
    </row>
    <row r="75" spans="2:11" ht="15">
      <c r="B75" s="4"/>
      <c r="C75" s="71" t="s">
        <v>100</v>
      </c>
      <c r="E75" s="16"/>
      <c r="F75" s="61">
        <f>D23+F23+H23</f>
        <v>0</v>
      </c>
      <c r="H75" s="63">
        <f>D66+F66+H66</f>
        <v>0</v>
      </c>
      <c r="I75" s="8"/>
      <c r="J75" s="102">
        <f>F75+(H75/BD106)</f>
        <v>0</v>
      </c>
      <c r="K75" s="22"/>
    </row>
    <row r="76" spans="3:13" s="28" customFormat="1" ht="3" customHeight="1">
      <c r="C76" s="67"/>
      <c r="E76" s="68"/>
      <c r="H76" s="66"/>
      <c r="I76" s="69"/>
      <c r="M76" s="70"/>
    </row>
    <row r="77" spans="2:10" ht="15">
      <c r="B77" s="4"/>
      <c r="C77" s="71" t="s">
        <v>101</v>
      </c>
      <c r="E77" s="10"/>
      <c r="H77" s="8"/>
      <c r="I77" s="8"/>
      <c r="J77" s="40"/>
    </row>
    <row r="78" spans="3:13" s="28" customFormat="1" ht="3" customHeight="1">
      <c r="C78" s="67"/>
      <c r="E78" s="68"/>
      <c r="H78" s="66"/>
      <c r="I78" s="69"/>
      <c r="M78" s="70"/>
    </row>
    <row r="79" spans="2:10" ht="15">
      <c r="B79" s="4"/>
      <c r="C79" s="71" t="s">
        <v>140</v>
      </c>
      <c r="E79" s="10"/>
      <c r="H79" s="8"/>
      <c r="I79" s="8"/>
      <c r="J79" s="40"/>
    </row>
    <row r="80" spans="3:10" ht="18.75">
      <c r="C80" s="14"/>
      <c r="E80" s="10"/>
      <c r="H80" s="8"/>
      <c r="I80" s="8"/>
      <c r="J80" s="9"/>
    </row>
    <row r="81" spans="3:10" ht="15">
      <c r="C81" s="15" t="s">
        <v>47</v>
      </c>
      <c r="D81" s="15"/>
      <c r="E81" s="15"/>
      <c r="F81" s="15"/>
      <c r="H81" s="15" t="s">
        <v>48</v>
      </c>
      <c r="I81" s="15"/>
      <c r="J81" s="15"/>
    </row>
    <row r="82" spans="3:10" ht="15">
      <c r="C82" s="29" t="s">
        <v>99</v>
      </c>
      <c r="D82" s="12"/>
      <c r="E82" s="12"/>
      <c r="F82" s="12"/>
      <c r="H82" s="21" t="s">
        <v>50</v>
      </c>
      <c r="I82" s="20"/>
      <c r="J82" s="17"/>
    </row>
    <row r="83" spans="3:10" ht="15.75">
      <c r="C83" s="29" t="s">
        <v>46</v>
      </c>
      <c r="D83" s="11"/>
      <c r="E83" s="11"/>
      <c r="F83" s="11"/>
      <c r="H83" s="21" t="s">
        <v>56</v>
      </c>
      <c r="I83" s="20"/>
      <c r="J83" s="12"/>
    </row>
    <row r="84" spans="3:10" ht="15">
      <c r="C84" s="29" t="s">
        <v>42</v>
      </c>
      <c r="D84" s="12"/>
      <c r="E84" s="12"/>
      <c r="F84" s="12"/>
      <c r="H84" s="21" t="s">
        <v>51</v>
      </c>
      <c r="I84" s="20"/>
      <c r="J84" s="12"/>
    </row>
    <row r="85" spans="3:10" ht="15">
      <c r="C85" s="29" t="s">
        <v>43</v>
      </c>
      <c r="D85" s="12"/>
      <c r="E85" s="12"/>
      <c r="F85" s="12"/>
      <c r="H85" s="21" t="s">
        <v>52</v>
      </c>
      <c r="I85" s="20"/>
      <c r="J85" s="12"/>
    </row>
    <row r="86" spans="3:10" ht="15">
      <c r="C86" s="29" t="s">
        <v>44</v>
      </c>
      <c r="D86" s="12"/>
      <c r="E86" s="12"/>
      <c r="F86" s="12"/>
      <c r="H86" s="21" t="s">
        <v>55</v>
      </c>
      <c r="I86" s="20"/>
      <c r="J86" s="12"/>
    </row>
    <row r="87" spans="3:10" ht="15">
      <c r="C87" s="29" t="s">
        <v>45</v>
      </c>
      <c r="D87" s="12"/>
      <c r="E87" s="12"/>
      <c r="F87" s="12"/>
      <c r="H87" s="21" t="s">
        <v>53</v>
      </c>
      <c r="I87" s="20"/>
      <c r="J87" s="12"/>
    </row>
    <row r="88" spans="3:10" ht="15">
      <c r="C88" s="13"/>
      <c r="D88" s="13"/>
      <c r="E88" s="13"/>
      <c r="F88" s="13"/>
      <c r="H88" s="21" t="s">
        <v>54</v>
      </c>
      <c r="I88" s="20"/>
      <c r="J88" s="12"/>
    </row>
    <row r="106" ht="15">
      <c r="BD106" s="32">
        <v>0.62</v>
      </c>
    </row>
  </sheetData>
  <sheetProtection/>
  <mergeCells count="4">
    <mergeCell ref="C56:K56"/>
    <mergeCell ref="C12:K12"/>
    <mergeCell ref="D20:H20"/>
    <mergeCell ref="D63:H63"/>
  </mergeCells>
  <printOptions/>
  <pageMargins left="0.7" right="0.7" top="0.41" bottom="0.26" header="0.3" footer="0.26"/>
  <pageSetup horizontalDpi="600" verticalDpi="600" orientation="landscape" scale="85" r:id="rId1"/>
  <rowBreaks count="1" manualBreakCount="1">
    <brk id="54" max="255" man="1"/>
  </rowBreaks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4" sqref="P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</dc:creator>
  <cp:keywords/>
  <dc:description/>
  <cp:lastModifiedBy>dellenbaugh</cp:lastModifiedBy>
  <cp:lastPrinted>2011-05-19T21:56:30Z</cp:lastPrinted>
  <dcterms:created xsi:type="dcterms:W3CDTF">2011-04-27T18:32:41Z</dcterms:created>
  <dcterms:modified xsi:type="dcterms:W3CDTF">2011-05-19T21:58:02Z</dcterms:modified>
  <cp:category/>
  <cp:version/>
  <cp:contentType/>
  <cp:contentStatus/>
</cp:coreProperties>
</file>